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ICAAP\05_Piller3\20241231\Publikáció\"/>
    </mc:Choice>
  </mc:AlternateContent>
  <workbookProtection workbookAlgorithmName="SHA-512" workbookHashValue="GWEsWxznzv9Tzr3YrPKywcmeGVZB7kVw3PWnPEsP1hmCNtnzT80ycGDsKfAp/bxn5HiTOHvCa6KMEdjMgav9Kg==" workbookSaltValue="lcr0uCCo67scInJKTxODtw==" workbookSpinCount="100000" lockStructure="1"/>
  <bookViews>
    <workbookView xWindow="-105" yWindow="-105" windowWidth="23250" windowHeight="12570" tabRatio="927"/>
  </bookViews>
  <sheets>
    <sheet name="Tartalomjegyzék" sheetId="16" r:id="rId1"/>
    <sheet name="EU LI1" sheetId="90" r:id="rId2"/>
    <sheet name="EU LI2" sheetId="91" r:id="rId3"/>
    <sheet name="EU LI3" sheetId="92" r:id="rId4"/>
    <sheet name="EU CC2" sheetId="50" r:id="rId5"/>
    <sheet name="EU CC1" sheetId="110" r:id="rId6"/>
    <sheet name="EU CCA" sheetId="106" r:id="rId7"/>
    <sheet name="EU LR1" sheetId="70" r:id="rId8"/>
    <sheet name="EU LR2" sheetId="71" r:id="rId9"/>
    <sheet name="EU LR3" sheetId="72" r:id="rId10"/>
    <sheet name="EU CCYB2" sheetId="58" r:id="rId11"/>
    <sheet name="EU AE1" sheetId="103" r:id="rId12"/>
    <sheet name="EU AE2" sheetId="104" r:id="rId13"/>
    <sheet name="EU AE3" sheetId="105" r:id="rId14"/>
    <sheet name="EU OV1" sheetId="111" r:id="rId15"/>
    <sheet name="RWA" sheetId="112" r:id="rId16"/>
    <sheet name="EU KM1" sheetId="113" r:id="rId17"/>
    <sheet name="EU CR1" sheetId="59" r:id="rId18"/>
    <sheet name="EU CR1-A" sheetId="65" r:id="rId19"/>
    <sheet name="EU CR2" sheetId="64" r:id="rId20"/>
    <sheet name="EU CR5" sheetId="67" r:id="rId21"/>
    <sheet name="EU CQ1" sheetId="60" r:id="rId22"/>
    <sheet name="EU CQ3" sheetId="100" r:id="rId23"/>
    <sheet name="EU CQ5" sheetId="63" r:id="rId24"/>
    <sheet name="EU CQ7" sheetId="61" r:id="rId25"/>
    <sheet name="EU CR3" sheetId="76" r:id="rId26"/>
    <sheet name="EU CR4" sheetId="66" r:id="rId27"/>
    <sheet name="EU CCR1" sheetId="80" r:id="rId28"/>
    <sheet name="EU CCR2" sheetId="81" r:id="rId29"/>
    <sheet name="EU CCR3" sheetId="115" r:id="rId30"/>
    <sheet name="EU CCR5" sheetId="79" r:id="rId31"/>
    <sheet name="EU CCR8" sheetId="82" r:id="rId32"/>
    <sheet name="EU MR1" sheetId="68" r:id="rId33"/>
    <sheet name="EU IRRBB1" sheetId="109" r:id="rId34"/>
    <sheet name="EU OR1" sheetId="93" r:id="rId35"/>
    <sheet name="EU LIQ1" sheetId="73" r:id="rId36"/>
    <sheet name="EU LIQ2" sheetId="75" r:id="rId37"/>
    <sheet name="EU REM1" sheetId="94" r:id="rId38"/>
    <sheet name="EU REM2" sheetId="95" r:id="rId39"/>
    <sheet name="EU REM3" sheetId="96" r:id="rId40"/>
    <sheet name="EU REM4" sheetId="97" r:id="rId41"/>
    <sheet name="EU REM5" sheetId="98" r:id="rId42"/>
    <sheet name="IFRS9" sheetId="114" r:id="rId43"/>
    <sheet name="EU KM2" sheetId="116" r:id="rId44"/>
    <sheet name="EU TLAC1" sheetId="117" r:id="rId45"/>
    <sheet name="EU TLAC3b" sheetId="118" r:id="rId46"/>
    <sheet name="ESG1" sheetId="119" r:id="rId47"/>
    <sheet name="ESG2" sheetId="120" r:id="rId48"/>
    <sheet name="ESG3" sheetId="127" r:id="rId49"/>
    <sheet name="ESG4" sheetId="121" r:id="rId50"/>
    <sheet name="ESG5" sheetId="122" r:id="rId51"/>
    <sheet name="ESG6" sheetId="123" r:id="rId52"/>
    <sheet name="ESG7" sheetId="124" r:id="rId53"/>
    <sheet name="ESG8" sheetId="125" r:id="rId54"/>
    <sheet name="ESG10" sheetId="126" r:id="rId55"/>
  </sheets>
  <definedNames>
    <definedName name="_F15" localSheetId="5">#REF!</definedName>
    <definedName name="_F15" localSheetId="6">#REF!</definedName>
    <definedName name="_F15" localSheetId="42">#REF!</definedName>
    <definedName name="_F15" localSheetId="15">#REF!</definedName>
    <definedName name="_F15">#REF!</definedName>
    <definedName name="_xlnm._FilterDatabase" localSheetId="52" hidden="1">'ESG7'!$A$10:$R$61</definedName>
    <definedName name="_xlnm._FilterDatabase" localSheetId="5" hidden="1">'EU CC1'!$A$5:$E$104</definedName>
    <definedName name="_xlnm._FilterDatabase" localSheetId="0" hidden="1">Tartalomjegyzék!$B$6:$F$81</definedName>
    <definedName name="_Hlk80789399" localSheetId="15">RWA!$B$4</definedName>
    <definedName name="_Toc399227652" localSheetId="0">Tartalomjegyzék!$B$39</definedName>
    <definedName name="adatszolg_36A1" localSheetId="42">#REF!</definedName>
    <definedName name="adatszolg_36A1" localSheetId="15">#REF!</definedName>
    <definedName name="adatszolg_36A1">#REF!</definedName>
    <definedName name="adatszolg_36A5" localSheetId="42">#REF!</definedName>
    <definedName name="adatszolg_36A5" localSheetId="15">#REF!</definedName>
    <definedName name="adatszolg_36A5">#REF!</definedName>
    <definedName name="adatszolg_36B2" localSheetId="42">#REF!</definedName>
    <definedName name="adatszolg_36B2" localSheetId="15">#REF!</definedName>
    <definedName name="adatszolg_36B2">#REF!</definedName>
    <definedName name="adatszolg_36B3" localSheetId="42">#REF!</definedName>
    <definedName name="adatszolg_36B3" localSheetId="15">#REF!</definedName>
    <definedName name="adatszolg_36B3">#REF!</definedName>
    <definedName name="adatszolgaltatas" localSheetId="42">#REF!</definedName>
    <definedName name="adatszolgaltatas" localSheetId="15">#REF!</definedName>
    <definedName name="adatszolgaltatas">#REF!</definedName>
    <definedName name="adott_elad" localSheetId="42">#REF!</definedName>
    <definedName name="adott_elad" localSheetId="15">#REF!</definedName>
    <definedName name="adott_elad">#REF!</definedName>
    <definedName name="adott_veteli" localSheetId="42">#REF!</definedName>
    <definedName name="adott_veteli" localSheetId="15">#REF!</definedName>
    <definedName name="adott_veteli">#REF!</definedName>
    <definedName name="alma">#REF!</definedName>
    <definedName name="B3_CONS_TYPE">#REF!</definedName>
    <definedName name="Bef.váll_">#N/A</definedName>
    <definedName name="c_2_30A_1" localSheetId="42">#REF!</definedName>
    <definedName name="c_2_30A_1" localSheetId="15">#REF!</definedName>
    <definedName name="c_2_30A_1">#REF!</definedName>
    <definedName name="c_2_30A_1_1" localSheetId="42">#REF!</definedName>
    <definedName name="c_2_30A_1_1" localSheetId="15">#REF!</definedName>
    <definedName name="c_2_30A_1_1">#REF!</definedName>
    <definedName name="c_2_30A_1_1_1" localSheetId="42">#REF!</definedName>
    <definedName name="c_2_30A_1_1_1" localSheetId="15">#REF!</definedName>
    <definedName name="c_2_30A_1_1_1">#REF!</definedName>
    <definedName name="c_2_30A_1_1_2" localSheetId="42">#REF!</definedName>
    <definedName name="c_2_30A_1_1_2" localSheetId="15">#REF!</definedName>
    <definedName name="c_2_30A_1_1_2">#REF!</definedName>
    <definedName name="c_2_30A_1_1_3" localSheetId="42">#REF!</definedName>
    <definedName name="c_2_30A_1_1_3" localSheetId="15">#REF!</definedName>
    <definedName name="c_2_30A_1_1_3">#REF!</definedName>
    <definedName name="c_2_30A_1_1_4" localSheetId="42">#REF!</definedName>
    <definedName name="c_2_30A_1_1_4" localSheetId="15">#REF!</definedName>
    <definedName name="c_2_30A_1_1_4">#REF!</definedName>
    <definedName name="c_2_30A_1_1_5" localSheetId="42">#REF!</definedName>
    <definedName name="c_2_30A_1_1_5" localSheetId="15">#REF!</definedName>
    <definedName name="c_2_30A_1_1_5">#REF!</definedName>
    <definedName name="c_2_30A_1_1_6" localSheetId="42">#REF!</definedName>
    <definedName name="c_2_30A_1_1_6" localSheetId="15">#REF!</definedName>
    <definedName name="c_2_30A_1_1_6">#REF!</definedName>
    <definedName name="c_2_30A_1_2" localSheetId="42">#REF!</definedName>
    <definedName name="c_2_30A_1_2" localSheetId="15">#REF!</definedName>
    <definedName name="c_2_30A_1_2">#REF!</definedName>
    <definedName name="c_2_30A_1_2_1" localSheetId="42">#REF!</definedName>
    <definedName name="c_2_30A_1_2_1" localSheetId="15">#REF!</definedName>
    <definedName name="c_2_30A_1_2_1">#REF!</definedName>
    <definedName name="c_2_30A_1_2_2" localSheetId="42">#REF!</definedName>
    <definedName name="c_2_30A_1_2_2" localSheetId="15">#REF!</definedName>
    <definedName name="c_2_30A_1_2_2">#REF!</definedName>
    <definedName name="c_2_30A_1_2_3" localSheetId="42">#REF!</definedName>
    <definedName name="c_2_30A_1_2_3" localSheetId="15">#REF!</definedName>
    <definedName name="c_2_30A_1_2_3">#REF!</definedName>
    <definedName name="c_2_30A_1_2_4" localSheetId="42">#REF!</definedName>
    <definedName name="c_2_30A_1_2_4" localSheetId="15">#REF!</definedName>
    <definedName name="c_2_30A_1_2_4">#REF!</definedName>
    <definedName name="c_2_30A_1_2_5" localSheetId="42">#REF!</definedName>
    <definedName name="c_2_30A_1_2_5" localSheetId="15">#REF!</definedName>
    <definedName name="c_2_30A_1_2_5">#REF!</definedName>
    <definedName name="c_2_30A_1_2_6" localSheetId="42">#REF!</definedName>
    <definedName name="c_2_30A_1_2_6" localSheetId="15">#REF!</definedName>
    <definedName name="c_2_30A_1_2_6">#REF!</definedName>
    <definedName name="c_2_30A_1_2_7" localSheetId="42">#REF!</definedName>
    <definedName name="c_2_30A_1_2_7" localSheetId="15">#REF!</definedName>
    <definedName name="c_2_30A_1_2_7">#REF!</definedName>
    <definedName name="c_2_30A_1_3" localSheetId="42">#REF!</definedName>
    <definedName name="c_2_30A_1_3" localSheetId="15">#REF!</definedName>
    <definedName name="c_2_30A_1_3">#REF!</definedName>
    <definedName name="c_2_30A_1_4" localSheetId="42">#REF!</definedName>
    <definedName name="c_2_30A_1_4" localSheetId="15">#REF!</definedName>
    <definedName name="c_2_30A_1_4">#REF!</definedName>
    <definedName name="c_2_30A_2" localSheetId="42">#REF!</definedName>
    <definedName name="c_2_30A_2" localSheetId="15">#REF!</definedName>
    <definedName name="c_2_30A_2">#REF!</definedName>
    <definedName name="c_2_30A_VAR_1" localSheetId="42">#REF!</definedName>
    <definedName name="c_2_30A_VAR_1" localSheetId="15">#REF!</definedName>
    <definedName name="c_2_30A_VAR_1">#REF!</definedName>
    <definedName name="c_2_30A_VAR_1_1" localSheetId="42">#REF!</definedName>
    <definedName name="c_2_30A_VAR_1_1" localSheetId="15">#REF!</definedName>
    <definedName name="c_2_30A_VAR_1_1">#REF!</definedName>
    <definedName name="c_2_30A_VAR_1_1_1" localSheetId="42">#REF!</definedName>
    <definedName name="c_2_30A_VAR_1_1_1" localSheetId="15">#REF!</definedName>
    <definedName name="c_2_30A_VAR_1_1_1">#REF!</definedName>
    <definedName name="c_2_30A_VAR_1_1_2" localSheetId="42">#REF!</definedName>
    <definedName name="c_2_30A_VAR_1_1_2" localSheetId="15">#REF!</definedName>
    <definedName name="c_2_30A_VAR_1_1_2">#REF!</definedName>
    <definedName name="c_2_30A_VAR_1_1_3" localSheetId="42">#REF!</definedName>
    <definedName name="c_2_30A_VAR_1_1_3" localSheetId="15">#REF!</definedName>
    <definedName name="c_2_30A_VAR_1_1_3">#REF!</definedName>
    <definedName name="c_2_30A_VAR_1_1_4" localSheetId="42">#REF!</definedName>
    <definedName name="c_2_30A_VAR_1_1_4" localSheetId="15">#REF!</definedName>
    <definedName name="c_2_30A_VAR_1_1_4">#REF!</definedName>
    <definedName name="c_2_30A_VAR_1_1_5" localSheetId="42">#REF!</definedName>
    <definedName name="c_2_30A_VAR_1_1_5" localSheetId="15">#REF!</definedName>
    <definedName name="c_2_30A_VAR_1_1_5">#REF!</definedName>
    <definedName name="c_2_30A_VAR_1_1_6" localSheetId="42">#REF!</definedName>
    <definedName name="c_2_30A_VAR_1_1_6" localSheetId="15">#REF!</definedName>
    <definedName name="c_2_30A_VAR_1_1_6">#REF!</definedName>
    <definedName name="c_2_30A_VAR_1_3" localSheetId="42">#REF!</definedName>
    <definedName name="c_2_30A_VAR_1_3" localSheetId="15">#REF!</definedName>
    <definedName name="c_2_30A_VAR_1_3">#REF!</definedName>
    <definedName name="c_2_30A_VAR_2" localSheetId="42">#REF!</definedName>
    <definedName name="c_2_30A_VAR_2" localSheetId="15">#REF!</definedName>
    <definedName name="c_2_30A_VAR_2">#REF!</definedName>
    <definedName name="c_30" localSheetId="42">#REF!</definedName>
    <definedName name="c_30" localSheetId="15">#REF!</definedName>
    <definedName name="c_30">#REF!</definedName>
    <definedName name="c_30A_1" localSheetId="42">#REF!</definedName>
    <definedName name="c_30A_1" localSheetId="15">#REF!</definedName>
    <definedName name="c_30A_1">#REF!</definedName>
    <definedName name="c_30A_1_1" localSheetId="42">#REF!</definedName>
    <definedName name="c_30A_1_1" localSheetId="15">#REF!</definedName>
    <definedName name="c_30A_1_1">#REF!</definedName>
    <definedName name="c_30A_1_1_1" localSheetId="42">#REF!</definedName>
    <definedName name="c_30A_1_1_1" localSheetId="15">#REF!</definedName>
    <definedName name="c_30A_1_1_1">#REF!</definedName>
    <definedName name="c_30A_1_1_2" localSheetId="42">#REF!</definedName>
    <definedName name="c_30A_1_1_2" localSheetId="15">#REF!</definedName>
    <definedName name="c_30A_1_1_2">#REF!</definedName>
    <definedName name="c_30A_1_1_3" localSheetId="42">#REF!</definedName>
    <definedName name="c_30A_1_1_3" localSheetId="15">#REF!</definedName>
    <definedName name="c_30A_1_1_3">#REF!</definedName>
    <definedName name="c_30A_1_1_4" localSheetId="42">#REF!</definedName>
    <definedName name="c_30A_1_1_4" localSheetId="15">#REF!</definedName>
    <definedName name="c_30A_1_1_4">#REF!</definedName>
    <definedName name="c_30A_1_1_5" localSheetId="42">#REF!</definedName>
    <definedName name="c_30A_1_1_5" localSheetId="15">#REF!</definedName>
    <definedName name="c_30A_1_1_5">#REF!</definedName>
    <definedName name="c_30A_1_1_6" localSheetId="42">#REF!</definedName>
    <definedName name="c_30A_1_1_6" localSheetId="15">#REF!</definedName>
    <definedName name="c_30A_1_1_6">#REF!</definedName>
    <definedName name="c_30A_1_2" localSheetId="42">#REF!</definedName>
    <definedName name="c_30A_1_2" localSheetId="15">#REF!</definedName>
    <definedName name="c_30A_1_2">#REF!</definedName>
    <definedName name="c_30A_1_2_1" localSheetId="42">#REF!</definedName>
    <definedName name="c_30A_1_2_1" localSheetId="15">#REF!</definedName>
    <definedName name="c_30A_1_2_1">#REF!</definedName>
    <definedName name="c_30A_1_2_2" localSheetId="42">#REF!</definedName>
    <definedName name="c_30A_1_2_2" localSheetId="15">#REF!</definedName>
    <definedName name="c_30A_1_2_2">#REF!</definedName>
    <definedName name="c_30A_1_2_3" localSheetId="42">#REF!</definedName>
    <definedName name="c_30A_1_2_3" localSheetId="15">#REF!</definedName>
    <definedName name="c_30A_1_2_3">#REF!</definedName>
    <definedName name="c_30A_1_2_4" localSheetId="42">#REF!</definedName>
    <definedName name="c_30A_1_2_4" localSheetId="15">#REF!</definedName>
    <definedName name="c_30A_1_2_4">#REF!</definedName>
    <definedName name="c_30A_1_2_5" localSheetId="42">#REF!</definedName>
    <definedName name="c_30A_1_2_5" localSheetId="15">#REF!</definedName>
    <definedName name="c_30A_1_2_5">#REF!</definedName>
    <definedName name="c_30A_1_2_6" localSheetId="42">#REF!</definedName>
    <definedName name="c_30A_1_2_6" localSheetId="15">#REF!</definedName>
    <definedName name="c_30A_1_2_6">#REF!</definedName>
    <definedName name="c_30A_1_2_7" localSheetId="42">#REF!</definedName>
    <definedName name="c_30A_1_2_7" localSheetId="15">#REF!</definedName>
    <definedName name="c_30A_1_2_7">#REF!</definedName>
    <definedName name="c_30A_1_3" localSheetId="42">#REF!</definedName>
    <definedName name="c_30A_1_3" localSheetId="15">#REF!</definedName>
    <definedName name="c_30A_1_3">#REF!</definedName>
    <definedName name="c_30A_1_4" localSheetId="42">#REF!</definedName>
    <definedName name="c_30A_1_4" localSheetId="15">#REF!</definedName>
    <definedName name="c_30A_1_4">#REF!</definedName>
    <definedName name="c_30A_2" localSheetId="42">#REF!</definedName>
    <definedName name="c_30A_2" localSheetId="15">#REF!</definedName>
    <definedName name="c_30A_2">#REF!</definedName>
    <definedName name="c_30A1_1_1" localSheetId="42">#REF!</definedName>
    <definedName name="c_30A1_1_1" localSheetId="15">#REF!</definedName>
    <definedName name="c_30A1_1_1">#REF!</definedName>
    <definedName name="c_30A1_1_1_1" localSheetId="42">#REF!</definedName>
    <definedName name="c_30A1_1_1_1" localSheetId="15">#REF!</definedName>
    <definedName name="c_30A1_1_1_1">#REF!</definedName>
    <definedName name="c_30A1_1_1_2" localSheetId="42">#REF!</definedName>
    <definedName name="c_30A1_1_1_2" localSheetId="15">#REF!</definedName>
    <definedName name="c_30A1_1_1_2">#REF!</definedName>
    <definedName name="c_30A1_1_1_3" localSheetId="42">#REF!</definedName>
    <definedName name="c_30A1_1_1_3" localSheetId="15">#REF!</definedName>
    <definedName name="c_30A1_1_1_3">#REF!</definedName>
    <definedName name="c_30A1_1_1_4" localSheetId="42">#REF!</definedName>
    <definedName name="c_30A1_1_1_4" localSheetId="15">#REF!</definedName>
    <definedName name="c_30A1_1_1_4">#REF!</definedName>
    <definedName name="c_30A1_1_1_5" localSheetId="42">#REF!</definedName>
    <definedName name="c_30A1_1_1_5" localSheetId="15">#REF!</definedName>
    <definedName name="c_30A1_1_1_5">#REF!</definedName>
    <definedName name="c_30A1_1_1_6" localSheetId="42">#REF!</definedName>
    <definedName name="c_30A1_1_1_6" localSheetId="15">#REF!</definedName>
    <definedName name="c_30A1_1_1_6">#REF!</definedName>
    <definedName name="c_30A1_1_2" localSheetId="42">#REF!</definedName>
    <definedName name="c_30A1_1_2" localSheetId="15">#REF!</definedName>
    <definedName name="c_30A1_1_2">#REF!</definedName>
    <definedName name="c_30A1_1_2_1" localSheetId="42">#REF!</definedName>
    <definedName name="c_30A1_1_2_1" localSheetId="15">#REF!</definedName>
    <definedName name="c_30A1_1_2_1">#REF!</definedName>
    <definedName name="c_30A1_1_2_2" localSheetId="42">#REF!</definedName>
    <definedName name="c_30A1_1_2_2" localSheetId="15">#REF!</definedName>
    <definedName name="c_30A1_1_2_2">#REF!</definedName>
    <definedName name="c_30A1_1_2_3" localSheetId="42">#REF!</definedName>
    <definedName name="c_30A1_1_2_3" localSheetId="15">#REF!</definedName>
    <definedName name="c_30A1_1_2_3">#REF!</definedName>
    <definedName name="c_30A1_1_2_4" localSheetId="42">#REF!</definedName>
    <definedName name="c_30A1_1_2_4" localSheetId="15">#REF!</definedName>
    <definedName name="c_30A1_1_2_4">#REF!</definedName>
    <definedName name="c_30A1_1_2_5" localSheetId="42">#REF!</definedName>
    <definedName name="c_30A1_1_2_5" localSheetId="15">#REF!</definedName>
    <definedName name="c_30A1_1_2_5">#REF!</definedName>
    <definedName name="c_30A1_1_2_6" localSheetId="42">#REF!</definedName>
    <definedName name="c_30A1_1_2_6" localSheetId="15">#REF!</definedName>
    <definedName name="c_30A1_1_2_6">#REF!</definedName>
    <definedName name="c_30A1_1_2_7" localSheetId="42">#REF!</definedName>
    <definedName name="c_30A1_1_2_7" localSheetId="15">#REF!</definedName>
    <definedName name="c_30A1_1_2_7">#REF!</definedName>
    <definedName name="c_30A1_1_3" localSheetId="42">#REF!</definedName>
    <definedName name="c_30A1_1_3" localSheetId="15">#REF!</definedName>
    <definedName name="c_30A1_1_3">#REF!</definedName>
    <definedName name="c_30A1_1_4" localSheetId="42">#REF!</definedName>
    <definedName name="c_30A1_1_4" localSheetId="15">#REF!</definedName>
    <definedName name="c_30A1_1_4">#REF!</definedName>
    <definedName name="c_30A1_2" localSheetId="42">#REF!</definedName>
    <definedName name="c_30A1_2" localSheetId="15">#REF!</definedName>
    <definedName name="c_30A1_2">#REF!</definedName>
    <definedName name="c_30A2_01" localSheetId="42">#REF!</definedName>
    <definedName name="c_30A2_01" localSheetId="15">#REF!</definedName>
    <definedName name="c_30A2_01">#REF!</definedName>
    <definedName name="c_30A2_02" localSheetId="42">#REF!</definedName>
    <definedName name="c_30A2_02" localSheetId="15">#REF!</definedName>
    <definedName name="c_30A2_02">#REF!</definedName>
    <definedName name="c_36A_2_1_a" localSheetId="42">#REF!</definedName>
    <definedName name="c_36A_2_1_a" localSheetId="15">#REF!</definedName>
    <definedName name="c_36A_2_1_a">#REF!</definedName>
    <definedName name="c_36A_2_1_c" localSheetId="42">#REF!</definedName>
    <definedName name="c_36A_2_1_c" localSheetId="15">#REF!</definedName>
    <definedName name="c_36A_2_1_c">#REF!</definedName>
    <definedName name="c_36A_2_2_a" localSheetId="42">#REF!</definedName>
    <definedName name="c_36A_2_2_a" localSheetId="15">#REF!</definedName>
    <definedName name="c_36A_2_2_a">#REF!</definedName>
    <definedName name="c_36A_2_2_c" localSheetId="42">#REF!</definedName>
    <definedName name="c_36A_2_2_c" localSheetId="15">#REF!</definedName>
    <definedName name="c_36A_2_2_c">#REF!</definedName>
    <definedName name="c_36A_2_3_a" localSheetId="42">#REF!</definedName>
    <definedName name="c_36A_2_3_a" localSheetId="15">#REF!</definedName>
    <definedName name="c_36A_2_3_a">#REF!</definedName>
    <definedName name="c_36A_2_3_c" localSheetId="42">#REF!</definedName>
    <definedName name="c_36A_2_3_c" localSheetId="15">#REF!</definedName>
    <definedName name="c_36A_2_3_c">#REF!</definedName>
    <definedName name="c_36A_2_4_a" localSheetId="42">#REF!</definedName>
    <definedName name="c_36A_2_4_a" localSheetId="15">#REF!</definedName>
    <definedName name="c_36A_2_4_a">#REF!</definedName>
    <definedName name="c_36A_2_4_c" localSheetId="42">#REF!</definedName>
    <definedName name="c_36A_2_4_c" localSheetId="15">#REF!</definedName>
    <definedName name="c_36A_2_4_c">#REF!</definedName>
    <definedName name="c_36A_2_5_a" localSheetId="42">#REF!</definedName>
    <definedName name="c_36A_2_5_a" localSheetId="15">#REF!</definedName>
    <definedName name="c_36A_2_5_a">#REF!</definedName>
    <definedName name="c_36A_2_5_c" localSheetId="42">#REF!</definedName>
    <definedName name="c_36A_2_5_c" localSheetId="15">#REF!</definedName>
    <definedName name="c_36A_2_5_c">#REF!</definedName>
    <definedName name="c_36A_2_a" localSheetId="42">#REF!</definedName>
    <definedName name="c_36A_2_a" localSheetId="15">#REF!</definedName>
    <definedName name="c_36A_2_a">#REF!</definedName>
    <definedName name="c_var_30A_1" localSheetId="42">#REF!</definedName>
    <definedName name="c_var_30A_1" localSheetId="15">#REF!</definedName>
    <definedName name="c_var_30A_1">#REF!</definedName>
    <definedName name="c_var_30A_1_1" localSheetId="42">#REF!</definedName>
    <definedName name="c_var_30A_1_1" localSheetId="15">#REF!</definedName>
    <definedName name="c_var_30A_1_1">#REF!</definedName>
    <definedName name="c_var_30A_1_1_1" localSheetId="42">#REF!</definedName>
    <definedName name="c_var_30A_1_1_1" localSheetId="15">#REF!</definedName>
    <definedName name="c_var_30A_1_1_1">#REF!</definedName>
    <definedName name="c_var_30A_1_1_2" localSheetId="42">#REF!</definedName>
    <definedName name="c_var_30A_1_1_2" localSheetId="15">#REF!</definedName>
    <definedName name="c_var_30A_1_1_2">#REF!</definedName>
    <definedName name="c_var_30A_1_1_3" localSheetId="42">#REF!</definedName>
    <definedName name="c_var_30A_1_1_3" localSheetId="15">#REF!</definedName>
    <definedName name="c_var_30A_1_1_3">#REF!</definedName>
    <definedName name="c_var_30A_1_1_4" localSheetId="42">#REF!</definedName>
    <definedName name="c_var_30A_1_1_4" localSheetId="15">#REF!</definedName>
    <definedName name="c_var_30A_1_1_4">#REF!</definedName>
    <definedName name="c_var_30A_1_1_5" localSheetId="42">#REF!</definedName>
    <definedName name="c_var_30A_1_1_5" localSheetId="15">#REF!</definedName>
    <definedName name="c_var_30A_1_1_5">#REF!</definedName>
    <definedName name="c_var_30A_1_4" localSheetId="42">#REF!</definedName>
    <definedName name="c_var_30A_1_4" localSheetId="15">#REF!</definedName>
    <definedName name="c_var_30A_1_4">#REF!</definedName>
    <definedName name="c_var_30A_2" localSheetId="42">#REF!</definedName>
    <definedName name="c_var_30A_2" localSheetId="15">#REF!</definedName>
    <definedName name="c_var_30A_2">#REF!</definedName>
    <definedName name="c_var_30A_VAR_1" localSheetId="42">#REF!</definedName>
    <definedName name="c_var_30A_VAR_1" localSheetId="15">#REF!</definedName>
    <definedName name="c_var_30A_VAR_1">#REF!</definedName>
    <definedName name="c_var_30A_VAR_1_1" localSheetId="42">#REF!</definedName>
    <definedName name="c_var_30A_VAR_1_1" localSheetId="15">#REF!</definedName>
    <definedName name="c_var_30A_VAR_1_1">#REF!</definedName>
    <definedName name="c_var_30A_VAR_1_1_1" localSheetId="42">#REF!</definedName>
    <definedName name="c_var_30A_VAR_1_1_1" localSheetId="15">#REF!</definedName>
    <definedName name="c_var_30A_VAR_1_1_1">#REF!</definedName>
    <definedName name="c_var_30A_VAR_1_1_2" localSheetId="42">#REF!</definedName>
    <definedName name="c_var_30A_VAR_1_1_2" localSheetId="15">#REF!</definedName>
    <definedName name="c_var_30A_VAR_1_1_2">#REF!</definedName>
    <definedName name="c_var_30A_VAR_1_1_3" localSheetId="42">#REF!</definedName>
    <definedName name="c_var_30A_VAR_1_1_3" localSheetId="15">#REF!</definedName>
    <definedName name="c_var_30A_VAR_1_1_3">#REF!</definedName>
    <definedName name="c_var_30A_VAR_1_1_4" localSheetId="42">#REF!</definedName>
    <definedName name="c_var_30A_VAR_1_1_4" localSheetId="15">#REF!</definedName>
    <definedName name="c_var_30A_VAR_1_1_4">#REF!</definedName>
    <definedName name="c_var_30A_VAR_1_1_5" localSheetId="42">#REF!</definedName>
    <definedName name="c_var_30A_VAR_1_1_5" localSheetId="15">#REF!</definedName>
    <definedName name="c_var_30A_VAR_1_1_5">#REF!</definedName>
    <definedName name="c_var_30A_VAR_1_3" localSheetId="42">#REF!</definedName>
    <definedName name="c_var_30A_VAR_1_3" localSheetId="15">#REF!</definedName>
    <definedName name="c_var_30A_VAR_1_3">#REF!</definedName>
    <definedName name="c_var_30A_VAR_1_4" localSheetId="42">#REF!</definedName>
    <definedName name="c_var_30A_VAR_1_4" localSheetId="15">#REF!</definedName>
    <definedName name="c_var_30A_VAR_1_4">#REF!</definedName>
    <definedName name="c_var_30A_VAR_2" localSheetId="42">#REF!</definedName>
    <definedName name="c_var_30A_VAR_2" localSheetId="15">#REF!</definedName>
    <definedName name="c_var_30A_VAR_2">#REF!</definedName>
    <definedName name="CAD" localSheetId="42">#REF!</definedName>
    <definedName name="CAD" localSheetId="15">#REF!</definedName>
    <definedName name="CAD">#REF!</definedName>
    <definedName name="cc" localSheetId="42">#REF!</definedName>
    <definedName name="cc" localSheetId="15">#REF!</definedName>
    <definedName name="cc">#REF!</definedName>
    <definedName name="CHF" localSheetId="42">#REF!</definedName>
    <definedName name="CHF" localSheetId="15">#REF!</definedName>
    <definedName name="CHF">#REF!</definedName>
    <definedName name="CONS_VIEW" localSheetId="42">#REF!</definedName>
    <definedName name="CONS_VIEW" localSheetId="15">#REF!</definedName>
    <definedName name="CONS_VIEW">#REF!</definedName>
    <definedName name="CURR_FILTER" localSheetId="42">#REF!</definedName>
    <definedName name="CURR_FILTER" localSheetId="15">#REF!</definedName>
    <definedName name="CURR_FILTER">#REF!</definedName>
    <definedName name="CURR_VIEW" localSheetId="42">#REF!</definedName>
    <definedName name="CURR_VIEW" localSheetId="15">#REF!</definedName>
    <definedName name="CURR_VIEW">#REF!</definedName>
    <definedName name="CURRENCY_FILTER">#REF!</definedName>
    <definedName name="CURRENCY_VIEW">#REF!</definedName>
    <definedName name="CZK" localSheetId="42">#REF!</definedName>
    <definedName name="CZK" localSheetId="15">#REF!</definedName>
    <definedName name="CZK">#REF!</definedName>
    <definedName name="dd" localSheetId="6">#REF!</definedName>
    <definedName name="dd">#REF!</definedName>
    <definedName name="dfdgf" localSheetId="5">#REF!</definedName>
    <definedName name="dfdgf" localSheetId="42">#REF!</definedName>
    <definedName name="dfdgf" localSheetId="15">#REF!</definedName>
    <definedName name="dfdgf">#REF!</definedName>
    <definedName name="DKK" localSheetId="42">#REF!</definedName>
    <definedName name="DKK" localSheetId="15">#REF!</definedName>
    <definedName name="DKK">#REF!</definedName>
    <definedName name="dsa" localSheetId="42">#REF!</definedName>
    <definedName name="dsa" localSheetId="15">#REF!</definedName>
    <definedName name="dsa">#REF!</definedName>
    <definedName name="EUR" localSheetId="42">#REF!</definedName>
    <definedName name="EUR" localSheetId="15">#REF!</definedName>
    <definedName name="EUR">#REF!</definedName>
    <definedName name="G">#REF!</definedName>
    <definedName name="GBP" localSheetId="5">#REF!</definedName>
    <definedName name="GBP" localSheetId="42">#REF!</definedName>
    <definedName name="GBP" localSheetId="15">#REF!</definedName>
    <definedName name="GBP">#REF!</definedName>
    <definedName name="gg">#REF!</definedName>
    <definedName name="GRD" localSheetId="5">#REF!</definedName>
    <definedName name="GRD" localSheetId="42">#REF!</definedName>
    <definedName name="GRD" localSheetId="15">#REF!</definedName>
    <definedName name="GRD">#REF!</definedName>
    <definedName name="IFRS_5117e_cons" localSheetId="42">#REF!</definedName>
    <definedName name="IFRS_5117e_cons" localSheetId="15">#REF!</definedName>
    <definedName name="IFRS_5117e_cons">#REF!</definedName>
    <definedName name="JPY" localSheetId="42">#REF!</definedName>
    <definedName name="JPY" localSheetId="15">#REF!</definedName>
    <definedName name="JPY">#REF!</definedName>
    <definedName name="körte">#REF!</definedName>
    <definedName name="LCR_base_data" localSheetId="42">#REF!</definedName>
    <definedName name="LCR_base_data" localSheetId="15">#REF!</definedName>
    <definedName name="LCR_base_data">#REF!</definedName>
    <definedName name="LCR_weights" localSheetId="42">#REF!</definedName>
    <definedName name="LCR_weights" localSheetId="15">#REF!</definedName>
    <definedName name="LCR_weights">#REF!</definedName>
    <definedName name="Modul1.dialshow">#REF!</definedName>
    <definedName name="Modul1.dialshow1" localSheetId="6">#REF!</definedName>
    <definedName name="Modul1.dialshow1">#REF!</definedName>
    <definedName name="Modul1.dialshow2" localSheetId="6">#REF!</definedName>
    <definedName name="Modul1.dialshow2">#REF!</definedName>
    <definedName name="Modul1.nyomtat" localSheetId="6">#REF!</definedName>
    <definedName name="Modul1.nyomtat">#REF!</definedName>
    <definedName name="Modul1.nyomtat1">#REF!</definedName>
    <definedName name="Modul1.save_file" localSheetId="6">#REF!</definedName>
    <definedName name="Modul1.save_file">#REF!</definedName>
    <definedName name="Modul1.szerkeszt" localSheetId="6">#REF!</definedName>
    <definedName name="Modul1.szerkeszt">#REF!</definedName>
    <definedName name="Modul1.vége" localSheetId="6">#REF!</definedName>
    <definedName name="Modul1.vége">#REF!</definedName>
    <definedName name="Modul1.vizsg" localSheetId="6">#REF!</definedName>
    <definedName name="Modul1.vizsg">#REF!</definedName>
    <definedName name="modul2" localSheetId="6">#REF!</definedName>
    <definedName name="modul2">#REF!</definedName>
    <definedName name="n_adatszolgaltatas" localSheetId="42">#REF!</definedName>
    <definedName name="n_adatszolgaltatas" localSheetId="15">#REF!</definedName>
    <definedName name="n_adatszolgaltatas">#REF!</definedName>
    <definedName name="nagy_adatszolg" localSheetId="42">#REF!</definedName>
    <definedName name="nagy_adatszolg" localSheetId="15">#REF!</definedName>
    <definedName name="nagy_adatszolg">#REF!</definedName>
    <definedName name="nagy_osszesen" localSheetId="42">#REF!</definedName>
    <definedName name="nagy_osszesen" localSheetId="15">#REF!</definedName>
    <definedName name="nagy_osszesen">#REF!</definedName>
    <definedName name="nyomtat">#REF!</definedName>
    <definedName name="OpRiskApproach">#REF!</definedName>
    <definedName name="osszesen" localSheetId="42">#REF!</definedName>
    <definedName name="osszesen" localSheetId="15">#REF!</definedName>
    <definedName name="osszesen">#REF!</definedName>
    <definedName name="osszesen_30A2" localSheetId="42">#REF!</definedName>
    <definedName name="osszesen_30A2" localSheetId="15">#REF!</definedName>
    <definedName name="osszesen_30A2">#REF!</definedName>
    <definedName name="osszesen_30A3" localSheetId="42">#REF!</definedName>
    <definedName name="osszesen_30A3" localSheetId="15">#REF!</definedName>
    <definedName name="osszesen_30A3">#REF!</definedName>
    <definedName name="osszesen_30A3_01" localSheetId="42">#REF!</definedName>
    <definedName name="osszesen_30A3_01" localSheetId="15">#REF!</definedName>
    <definedName name="osszesen_30A3_01">#REF!</definedName>
    <definedName name="Osszesen_36A1" localSheetId="42">#REF!</definedName>
    <definedName name="Osszesen_36A1" localSheetId="15">#REF!</definedName>
    <definedName name="Osszesen_36A1">#REF!</definedName>
    <definedName name="Osszesen_36A5" localSheetId="42">#REF!</definedName>
    <definedName name="Osszesen_36A5" localSheetId="15">#REF!</definedName>
    <definedName name="Osszesen_36A5">#REF!</definedName>
    <definedName name="osszesen_36A6" localSheetId="42">#REF!</definedName>
    <definedName name="osszesen_36A6" localSheetId="15">#REF!</definedName>
    <definedName name="osszesen_36A6">#REF!</definedName>
    <definedName name="osszesen_36A7" localSheetId="42">#REF!</definedName>
    <definedName name="osszesen_36A7" localSheetId="15">#REF!</definedName>
    <definedName name="osszesen_36A7">#REF!</definedName>
    <definedName name="osszesen_36A8" localSheetId="42">#REF!</definedName>
    <definedName name="osszesen_36A8" localSheetId="15">#REF!</definedName>
    <definedName name="osszesen_36A8">#REF!</definedName>
    <definedName name="osszesen_36B2" localSheetId="42">#REF!</definedName>
    <definedName name="osszesen_36B2" localSheetId="15">#REF!</definedName>
    <definedName name="osszesen_36B2">#REF!</definedName>
    <definedName name="osszesen_36B3" localSheetId="42">#REF!</definedName>
    <definedName name="osszesen_36B3" localSheetId="15">#REF!</definedName>
    <definedName name="osszesen_36B3">#REF!</definedName>
    <definedName name="osszesen_36C2" localSheetId="42">#REF!</definedName>
    <definedName name="osszesen_36C2" localSheetId="15">#REF!</definedName>
    <definedName name="osszesen_36C2">#REF!</definedName>
    <definedName name="osszesen_36D1" localSheetId="42">#REF!</definedName>
    <definedName name="osszesen_36D1" localSheetId="15">#REF!</definedName>
    <definedName name="osszesen_36D1">#REF!</definedName>
    <definedName name="osszesen_36D2" localSheetId="42">#REF!</definedName>
    <definedName name="osszesen_36D2" localSheetId="15">#REF!</definedName>
    <definedName name="osszesen_36D2">#REF!</definedName>
    <definedName name="osszesen_36D3" localSheetId="42">#REF!</definedName>
    <definedName name="osszesen_36D3" localSheetId="15">#REF!</definedName>
    <definedName name="osszesen_36D3">#REF!</definedName>
    <definedName name="Osszesen_n36A5" localSheetId="42">#REF!</definedName>
    <definedName name="Osszesen_n36A5" localSheetId="15">#REF!</definedName>
    <definedName name="Osszesen_n36A5">#REF!</definedName>
    <definedName name="osszesen36_D3" localSheetId="42">#REF!</definedName>
    <definedName name="osszesen36_D3" localSheetId="15">#REF!</definedName>
    <definedName name="osszesen36_D3">#REF!</definedName>
    <definedName name="PLZ" localSheetId="42">#REF!</definedName>
    <definedName name="PLZ" localSheetId="15">#REF!</definedName>
    <definedName name="PLZ">#REF!</definedName>
    <definedName name="RUR" localSheetId="42">#REF!</definedName>
    <definedName name="RUR" localSheetId="15">#REF!</definedName>
    <definedName name="RUR">#REF!</definedName>
    <definedName name="save_file">#REF!</definedName>
    <definedName name="SEK" localSheetId="42">#REF!</definedName>
    <definedName name="SEK" localSheetId="15">#REF!</definedName>
    <definedName name="SEK">#REF!</definedName>
    <definedName name="SKK" localSheetId="42">#REF!</definedName>
    <definedName name="SKK" localSheetId="15">#REF!</definedName>
    <definedName name="SKK">#REF!</definedName>
    <definedName name="szerkeszt">#REF!</definedName>
    <definedName name="UKH" localSheetId="42">#REF!</definedName>
    <definedName name="UKH" localSheetId="15">#REF!</definedName>
    <definedName name="UKH">#REF!</definedName>
    <definedName name="UNIT" localSheetId="42">#REF!</definedName>
    <definedName name="UNIT" localSheetId="15">#REF!</definedName>
    <definedName name="UNIT">#REF!</definedName>
    <definedName name="USD" localSheetId="42">#REF!</definedName>
    <definedName name="USD" localSheetId="15">#REF!</definedName>
    <definedName name="USD">#REF!</definedName>
    <definedName name="vége">#REF!</definedName>
    <definedName name="vett_elad" localSheetId="42">#REF!</definedName>
    <definedName name="vett_elad" localSheetId="15">#REF!</definedName>
    <definedName name="vett_elad">#REF!</definedName>
    <definedName name="vett_veteli" localSheetId="42">#REF!</definedName>
    <definedName name="vett_veteli" localSheetId="15">#REF!</definedName>
    <definedName name="vett_veteli">#REF!</definedName>
    <definedName name="x" localSheetId="6">#REF!</definedName>
    <definedName name="x">#REF!</definedName>
    <definedName name="xxx" localSheetId="5">#REF!</definedName>
    <definedName name="xxx" localSheetId="42">#REF!</definedName>
    <definedName name="xxx" localSheetId="15">#REF!</definedName>
    <definedName name="xx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<sst xmlns="http://schemas.openxmlformats.org/spreadsheetml/2006/main" count="2582" uniqueCount="1568">
  <si>
    <t>Hitelkockázat (a partnerkockázaton kívül)</t>
  </si>
  <si>
    <t>ebből sztenderd módszer</t>
  </si>
  <si>
    <t>ebből a belső minősítésen alapuló módszer alapváltozata (F-IRB)</t>
  </si>
  <si>
    <t>ebből slotting módszer</t>
  </si>
  <si>
    <t>EU 4a</t>
  </si>
  <si>
    <t>ebből részvényjellegű pozíciók az egyszerű kockázati súlyozási módszer alapján</t>
  </si>
  <si>
    <t>ebből a fejlett IRB módszer (A-IRB)</t>
  </si>
  <si>
    <t>Partnerkockázat – CCR</t>
  </si>
  <si>
    <t>ebből a belső modell módszer (IMM)</t>
  </si>
  <si>
    <t>EU 8a</t>
  </si>
  <si>
    <t>ebből központi szerződő féllel szembeni kitettség</t>
  </si>
  <si>
    <t>EU 8b</t>
  </si>
  <si>
    <t>ebből hitelértékelési korrekció – CVA</t>
  </si>
  <si>
    <t>ebből egyéb partnerkockázat</t>
  </si>
  <si>
    <t>Kiegyenlítési kockázat</t>
  </si>
  <si>
    <t>Nem kereskedési könyvi értékpapírosítási kitettségek (a felső korlát alkalmazása után)</t>
  </si>
  <si>
    <t>ebből SEC-IRBA-módszer</t>
  </si>
  <si>
    <t>ebből SEC-ERBA-módszer (beleértve a belső értékelési módszert)</t>
  </si>
  <si>
    <t>ebből SEC-SA-módszer</t>
  </si>
  <si>
    <t>EU 19a</t>
  </si>
  <si>
    <t>ebből 1 250 %-os kockázati súly / levonás</t>
  </si>
  <si>
    <t>Pozíciókockázat, devizaárfolyam-kockázat és árukockázat (piaci kockázat)</t>
  </si>
  <si>
    <t>ebből IMA</t>
  </si>
  <si>
    <t>EU 22a</t>
  </si>
  <si>
    <t>Nagykockázat-vállalások</t>
  </si>
  <si>
    <t>Működési kockázat</t>
  </si>
  <si>
    <t>EU 23a</t>
  </si>
  <si>
    <t>ebből alapmutató-módszer</t>
  </si>
  <si>
    <t>EU 23b</t>
  </si>
  <si>
    <t>EU 23c</t>
  </si>
  <si>
    <t>ebből fejlett mérési módszer</t>
  </si>
  <si>
    <t>A levonási küszöbök alatti összegek (amelyekre 250 %-os kockázati súly vonatkozik)</t>
  </si>
  <si>
    <t>Összesen</t>
  </si>
  <si>
    <t>Teljes kockázati kitettségérték (TREA)</t>
  </si>
  <si>
    <t>Teljes szavatolótőke- követelmény</t>
  </si>
  <si>
    <t>Összegek</t>
  </si>
  <si>
    <t>Forrás a szabályozói konszolidáció hatókörébe tartozó mérleg hivatkozási számai/betűjelzései alapján</t>
  </si>
  <si>
    <t>Tőkeinstrumentumok és a kapcsolódó névértéken felüli befizetések (ázsió)</t>
  </si>
  <si>
    <t>ebből: 1. instrumentumtípus</t>
  </si>
  <si>
    <t>ebből: 2. instrumentumtípus</t>
  </si>
  <si>
    <t>ebből: 3. instrumentumtípus</t>
  </si>
  <si>
    <t>Eredménytartalék</t>
  </si>
  <si>
    <t>Halmozott egyéb átfogó jövedelem (és egyéb tartalékok)</t>
  </si>
  <si>
    <t>EU-3a</t>
  </si>
  <si>
    <t>Általános banki kockázatok fedezetére képzett tartalékok</t>
  </si>
  <si>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</si>
  <si>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</si>
  <si>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EU-5a</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</si>
  <si>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</si>
  <si>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</si>
  <si>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</si>
  <si>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</si>
  <si>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Elsődleges alapvető tőke (CET1): szabályozói kiigazítások</t>
  </si>
  <si>
    <t>Elsődleges alapvető tőke (CET1): instrumentumok és tartalékok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</si>
  <si>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</si>
  <si>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</si>
  <si>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A várható veszteségértékek kiszámításából eredő negatív összegek</t>
  </si>
  <si>
    <t>Minden olyan sajáttőke-növekedés, amely értékpapírosított eszközökből ered (negatív összeg)</t>
  </si>
  <si>
    <t>Valós értéken értékelt kötelezettségekből származó nyereség vagy veszteség, amely a saját hitelképességben beállt változásokra vezethető vissza</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</si>
  <si>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</si>
  <si>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</si>
  <si>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</si>
  <si>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</si>
  <si>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</si>
  <si>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EU-20a</t>
  </si>
  <si>
    <t>Az 1 250 % kockázati súllyal figyelembe veendő következő elemek kitettségértéke, ha az intézmény a levonási alternatívát választja</t>
  </si>
  <si>
    <t>EU-20b</t>
  </si>
  <si>
    <t>ebből: pénzügyi ágazaton kívüli befolyásoló részesedés (negatív összeg)</t>
  </si>
  <si>
    <t>EU-20c</t>
  </si>
  <si>
    <t>ebből: értékpapírosítási pozíciók (negatív összeg)</t>
  </si>
  <si>
    <t>EU-20d</t>
  </si>
  <si>
    <t>ebből: nyitva szállítás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</si>
  <si>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</si>
  <si>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</si>
  <si>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</si>
  <si>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ebből: átmeneti különbözetből származó halasztott adókövetelések</t>
  </si>
  <si>
    <t>EU-25a</t>
  </si>
  <si>
    <t>A folyó üzleti év veszteségei (negatív összeg)</t>
  </si>
  <si>
    <t>EU-25b</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</si>
  <si>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</si>
  <si>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27a</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</si>
  <si>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</si>
  <si>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</si>
  <si>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</si>
  <si>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</si>
  <si>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</si>
  <si>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</si>
  <si>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</si>
  <si>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EU-33a</t>
  </si>
  <si>
    <t>A CRR 494a. cikkének (1) bekezdésében említett azon beszámítható elemek összege, amelyek kivezetésre kerülnek az AT1 tőkéből</t>
  </si>
  <si>
    <t>EU-33b</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</si>
  <si>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</si>
  <si>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</si>
  <si>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ebből: leányvállalatok által kibocsátott, kivezetésre kerülő instrumentumok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</si>
  <si>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</si>
  <si>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</si>
  <si>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</si>
  <si>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</si>
  <si>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</si>
  <si>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</si>
  <si>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</si>
  <si>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42a</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</si>
  <si>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</si>
  <si>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</si>
  <si>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</si>
  <si>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</si>
  <si>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</si>
  <si>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</si>
  <si>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EU-47a</t>
  </si>
  <si>
    <t>A CRR 494a. cikkének (2) bekezdésében említett azon beszámítható elemek összege, amelyek kivezetésre kerülnek a járulékos tőkéből</t>
  </si>
  <si>
    <t>EU-47b</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</si>
  <si>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</si>
  <si>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</si>
  <si>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Hitelkockázati kiigazítások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</si>
  <si>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</si>
  <si>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</si>
  <si>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</si>
  <si>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</si>
  <si>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</si>
  <si>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</si>
  <si>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EU-56a</t>
  </si>
  <si>
    <t>A leírható, illetve átalakítható kötelezettségelemekből levonandó beszámítható elemek azon összege, amely meghaladja az intézmény leírható, illetve átalakítható kötelezettségelemeit (negatív összeg)</t>
  </si>
  <si>
    <t>EU-56b</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</si>
  <si>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</si>
  <si>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</si>
  <si>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</si>
  <si>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</si>
  <si>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</si>
  <si>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</si>
  <si>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Elsődleges alapvető tőke</t>
  </si>
  <si>
    <t>Alapvető tőke</t>
  </si>
  <si>
    <t>Tőke összesen</t>
  </si>
  <si>
    <t>Az intézmény teljes CET1 tőkekövetelménye</t>
  </si>
  <si>
    <t>ebből: tőkefenntartási pufferkövetelmény</t>
  </si>
  <si>
    <t>ebből: anticiklikustőkepuffer-követelmény</t>
  </si>
  <si>
    <t>ebből: rendszerkockázati tőkepuffer-követelmény</t>
  </si>
  <si>
    <t>EU-67a</t>
  </si>
  <si>
    <t>ebből: globálisan rendszerszinten jelentős intézmények vagy egyéb rendszerszinten jelentős intézmények pufferére vonatkozó követelmény</t>
  </si>
  <si>
    <t>EU-67b</t>
  </si>
  <si>
    <t>ebből: a túlzott tőkeáttétel kockázatától eltérő kockázatok kezelését célzó kiegészítő szavatolótőke-követelmény</t>
  </si>
  <si>
    <t>A minimális tőkekövetelmény teljesítését követően rendelkezésre álló elsődleges alapvető tőke (a teljes kockázati kitettségérték százalékaként kifejezve)</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</si>
  <si>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</si>
  <si>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</si>
  <si>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 levonási küszöbértékek alatti összegek (a kockázati súlyozást megelőzően)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</si>
  <si>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</si>
  <si>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</si>
  <si>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járulékos tőkében foglalt hitelkockázati kiigazítások a sztenderd módszer alá tartozó kitettségek tekintetében (a felső korlát alkalmazása előtt)</t>
  </si>
  <si>
    <t>A hitelkockázati kiigazításoknak a járulékos tőkébe sztenderd módszer szerint történő bevonására vonatkozó felső korlátok</t>
  </si>
  <si>
    <t>A járulékos tőkében foglalt hitelkockázati kiigazítások a belső minősítésen alapuló módszer alá tartozó kitettségek tekintetében (a felső korlát alkalmazása előtt)</t>
  </si>
  <si>
    <t>A hitelkockázati kiigazításoknak a járulékos tőkébe belső minősítésen alapuló módszer szerint történő bevonására vonatkozó felső korlát</t>
  </si>
  <si>
    <t>[dátum]
millió HUF</t>
  </si>
  <si>
    <t>EU OV1</t>
  </si>
  <si>
    <t>a</t>
  </si>
  <si>
    <t>b</t>
  </si>
  <si>
    <t>c</t>
  </si>
  <si>
    <t>EU-27a</t>
  </si>
  <si>
    <t>A nyilvánosságra hozott pénzügyi kimutatások szerinti mérleg</t>
  </si>
  <si>
    <t>A szabályozói konszolidáció hatóköre alapján</t>
  </si>
  <si>
    <t>Hivatkozás</t>
  </si>
  <si>
    <t>Az időszak végén</t>
  </si>
  <si>
    <t>Kötelezettségek összesen</t>
  </si>
  <si>
    <t>Eszközök összesen</t>
  </si>
  <si>
    <t>Kötelezettségek – Kötelezettségosztályok szerinti bontás a nyilvánosságra hozott pénzügyi kimutatásokban szereplő mérlegnek megfelelően</t>
  </si>
  <si>
    <t>Saját tőke</t>
  </si>
  <si>
    <t>EU CC1</t>
  </si>
  <si>
    <t>EU CC2</t>
  </si>
  <si>
    <t>EU CCR5</t>
  </si>
  <si>
    <t>EU CCR1</t>
  </si>
  <si>
    <t>EU CCR2</t>
  </si>
  <si>
    <t>EU CCR8</t>
  </si>
  <si>
    <t>EU CCR6</t>
  </si>
  <si>
    <t>EU CCR3</t>
  </si>
  <si>
    <t>EU CCYB1</t>
  </si>
  <si>
    <t>EU CCYB2</t>
  </si>
  <si>
    <t>EU CR1</t>
  </si>
  <si>
    <t>EU CQ1</t>
  </si>
  <si>
    <t>EU CQ7</t>
  </si>
  <si>
    <t>EU CQ4</t>
  </si>
  <si>
    <t>EU CQ5</t>
  </si>
  <si>
    <t>EU CR2</t>
  </si>
  <si>
    <t>EU CR4</t>
  </si>
  <si>
    <t>EU CR5</t>
  </si>
  <si>
    <t>EU MR1</t>
  </si>
  <si>
    <t>EU KM1</t>
  </si>
  <si>
    <t>EU LR1</t>
  </si>
  <si>
    <t>EU LR2</t>
  </si>
  <si>
    <t>EU LR3</t>
  </si>
  <si>
    <t>EU LIQ1</t>
  </si>
  <si>
    <t>EU LIQ2</t>
  </si>
  <si>
    <t>EU CR3</t>
  </si>
  <si>
    <t>Kockázati súly</t>
  </si>
  <si>
    <t>Kitettségérték</t>
  </si>
  <si>
    <t>d</t>
  </si>
  <si>
    <t>e</t>
  </si>
  <si>
    <t>f</t>
  </si>
  <si>
    <t>-</t>
  </si>
  <si>
    <t>Származtatott ügyletekben felhasznált biztosíték</t>
  </si>
  <si>
    <t>Értékpapír-finanszírozási ügyletekben felhasznált biztosíték</t>
  </si>
  <si>
    <t>Elkülönített</t>
  </si>
  <si>
    <t>El nem különített</t>
  </si>
  <si>
    <t>Kapott biztosíték valós értéke</t>
  </si>
  <si>
    <t>Nyújtott biztosíték valós értéke</t>
  </si>
  <si>
    <t>Biztosítéktípus</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</si>
  <si>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</si>
  <si>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</si>
  <si>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</si>
  <si>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</si>
  <si>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</si>
  <si>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</si>
  <si>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</si>
  <si>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</si>
  <si>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A teljes kockázati kitettségértékek áttekintése</t>
  </si>
  <si>
    <t>A szabályozói szavatolótőke összetétele</t>
  </si>
  <si>
    <t>A szabályozói szavatolótőke auditált pénzügyi kimutatásokban szereplő mérleggel való egyeztetése</t>
  </si>
  <si>
    <t>Pótlási költség (RC)</t>
  </si>
  <si>
    <t>Potenciális jövőbeli kitettség (PFE)</t>
  </si>
  <si>
    <t>EEPE</t>
  </si>
  <si>
    <t>A szabályozói kitettségérték kiszámításához használt alfa</t>
  </si>
  <si>
    <t>Kitettségérték hitelkockázat- mérséklés előtt</t>
  </si>
  <si>
    <t>Kitettségérték hitelkockázat- mérséklés után</t>
  </si>
  <si>
    <t>Kockázattal súlyozott kitettségérték (RWEA)</t>
  </si>
  <si>
    <t>EU-1</t>
  </si>
  <si>
    <t>EU – Eredeti kitettség módszere (származtatott ügyletek esetében)</t>
  </si>
  <si>
    <t>EU-2</t>
  </si>
  <si>
    <t>EU – egyszerűsített SA-CCR (származtatott ügyletek esetében)</t>
  </si>
  <si>
    <t>SA-CCR (származtatott ügyletek esetében)</t>
  </si>
  <si>
    <t>Belső modell módszer (IMM) (származtatott ügyletek és értékpapír-finanszírozási ügyletek esetében)</t>
  </si>
  <si>
    <t>2a</t>
  </si>
  <si>
    <t>ebből értékpapír-finanszírozási ügyletek nettósítási halmazai</t>
  </si>
  <si>
    <t>2b</t>
  </si>
  <si>
    <t>ebből származtatott és hosszú kiegyenlítési idejű ügyletek nettósítási halmazai</t>
  </si>
  <si>
    <t>2c</t>
  </si>
  <si>
    <t>ebből eltérő termékek közötti szerződéses nettósítási halmazból</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</si>
  <si>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</si>
  <si>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</si>
  <si>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</si>
  <si>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A fejlett módszer alá tartozó összes ügylet</t>
  </si>
  <si>
    <t>i. VaR elem (a 3× szorzóval együtt)</t>
  </si>
  <si>
    <t>ii. Stresszhelyzeti VaR elem (a 3× szorzóval együtt)</t>
  </si>
  <si>
    <t>A sztenderd módszer alá tartozó ügyletek</t>
  </si>
  <si>
    <t>EU-4</t>
  </si>
  <si>
    <t>Az alternatív módszer alá tartozó ügyletek (az eredeti kitettség módszere alapján)</t>
  </si>
  <si>
    <t>A CVA-kockázathoz kapcsolódó szavatolótőke-követelmények hatálya alá tartozó ügyletek összesen</t>
  </si>
  <si>
    <t>A partnerkockázati kitettség elemzése módszerenként</t>
  </si>
  <si>
    <t>CVA-kockázathoz kapcsolódó szavatolótőke-követelmények hatálya alá tartozó ügyletek</t>
  </si>
  <si>
    <t>Elfogadott központi szerződő felekkel szembeni kitettségek (összesen)</t>
  </si>
  <si>
    <t>Az elfogadott központi szerződő feleknél bonyolított ügyletek kitettségei (az alapletét és a garanciaalaphoz teljesített hozzájárulások nélkül); ebből:</t>
  </si>
  <si>
    <t>i. tőzsdén kívüli származtatott ügyletek</t>
  </si>
  <si>
    <t>ii. tőzsdei származtatott ügyletek</t>
  </si>
  <si>
    <t>iii. értékpapír-finanszírozási ügyletek</t>
  </si>
  <si>
    <t>iv. nettósítási halmazok, amennyiben termékkategóriák közötti nettósítást hagytak jóvá</t>
  </si>
  <si>
    <t>Elkülönített alapletét</t>
  </si>
  <si>
    <t>El nem különített alapletét</t>
  </si>
  <si>
    <t>Előre befizetett garanciaalapi hozzájárulások</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</si>
  <si>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</si>
  <si>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</si>
  <si>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</si>
  <si>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Központi szerződő felekkel szembeni kitettségek</t>
  </si>
  <si>
    <t>Egyéb</t>
  </si>
  <si>
    <t>Teljes kitettségérték</t>
  </si>
  <si>
    <t>Központi kormányzatok vagy központi bankok</t>
  </si>
  <si>
    <t>Regionális kormányzatok vagy helyi hatóságok</t>
  </si>
  <si>
    <t>Közszektorbeli intézmények</t>
  </si>
  <si>
    <t>Multilaterális fejlesztési bankok</t>
  </si>
  <si>
    <t>Nemzetközi szervezetek</t>
  </si>
  <si>
    <t>Intézmények</t>
  </si>
  <si>
    <t>Vállalkozások</t>
  </si>
  <si>
    <t>Lakosság</t>
  </si>
  <si>
    <t>Rövid távú hitelminősítéssel rendelkező intézmények és vállalatok</t>
  </si>
  <si>
    <t>Egyéb tételek</t>
  </si>
  <si>
    <t>Kitettségi osztály</t>
  </si>
  <si>
    <t>Szavatolótőke-követelmények</t>
  </si>
  <si>
    <t>Kockázattal súlyozott kitettségértékek</t>
  </si>
  <si>
    <t>010</t>
  </si>
  <si>
    <t>Intézményspecifikus anticiklikustőkepuffer-ráta</t>
  </si>
  <si>
    <t>Intézményspecifikus anticiklikus tőkepufferre vonatkozó követelmény</t>
  </si>
  <si>
    <t>Bruttó könyv szerinti érték / névérték</t>
  </si>
  <si>
    <t>Teljesítő kitettségek</t>
  </si>
  <si>
    <t>Nemteljesítő kitettségek</t>
  </si>
  <si>
    <t>ebből 1. szakasz</t>
  </si>
  <si>
    <t>ebből 2. szakasz</t>
  </si>
  <si>
    <t>ebből 3. szakasz</t>
  </si>
  <si>
    <t>Halmozott értékvesztés, a hitelkockázat-változásból származó negatív valósérték-változás halmozott összege és céltartalékok</t>
  </si>
  <si>
    <t>Teljesítő kitettségek – halmozott értékvesztés és céltartalékok</t>
  </si>
  <si>
    <t>Nemteljesítő kitettségek – halmozott értékvesztés, a hitelkockázat-változásból származó negatív valósérték-változás halmozott összege és céltartalékok</t>
  </si>
  <si>
    <t>Halmozott részleges leírások összege</t>
  </si>
  <si>
    <t>Kapott biztosítékok és kapott pénzügyi garanciák</t>
  </si>
  <si>
    <t>a teljesítő kitettségek után</t>
  </si>
  <si>
    <t>a nemteljesítő kitettségek után</t>
  </si>
  <si>
    <t>Számlakövetelések központi bankokkal szemben és egyéb látra szóló betétek</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</si>
  <si>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</si>
  <si>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</si>
  <si>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</si>
  <si>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</si>
  <si>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</si>
  <si>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</si>
  <si>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</si>
  <si>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</si>
  <si>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</si>
  <si>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030</t>
  </si>
  <si>
    <t>040</t>
  </si>
  <si>
    <t>050</t>
  </si>
  <si>
    <t>060</t>
  </si>
  <si>
    <t>070</t>
  </si>
  <si>
    <t>080</t>
  </si>
  <si>
    <t>090</t>
  </si>
  <si>
    <t>Mérlegen kívüli kitettségek</t>
  </si>
  <si>
    <t>Átstrukturált kitettségek bruttó könyv szerinti értéke / névértéke</t>
  </si>
  <si>
    <t>Halmozott értékvesztés, a hitelkockázat- változásból származó negatív valósérték- változás halmozott összege és céltartalékok</t>
  </si>
  <si>
    <t>Átstrukturált kitettségek fedezetéül kapott biztosítékok és pénzügyi garanciák</t>
  </si>
  <si>
    <t>Átstrukturált teljesítő</t>
  </si>
  <si>
    <t>Átstrukturált nemteljesítő</t>
  </si>
  <si>
    <t>Átstrukturált teljesítő kitettségek esetében</t>
  </si>
  <si>
    <t>Átstrukturált nemteljesítő kitettségek esetében</t>
  </si>
  <si>
    <t>Ebből: átstrukturált nemteljesítő kitettségek fedezetéül kapott biztosítékok és pénzügyi garanciák</t>
  </si>
  <si>
    <t>Ebből: nemteljesítő (defaulted)</t>
  </si>
  <si>
    <t>Ebből: értékvesztett</t>
  </si>
  <si>
    <t>Adott hitelnyújtási elkötelezettségek</t>
  </si>
  <si>
    <t>100</t>
  </si>
  <si>
    <t>Átstrukturált kitettségek hitelminősége</t>
  </si>
  <si>
    <t>Hitelderivatíva-kitettségek</t>
  </si>
  <si>
    <t>Sztenderd módszer – Partnerkockázati kitettségek szabályozási kitettségi osztályok és kockázati súlyok szerint</t>
  </si>
  <si>
    <t>Az anticiklikus tőkepuffer kiszámítása szempontjából releváns hitelkockázati kitettségek földrajzi eloszlása</t>
  </si>
  <si>
    <t>Az intézményspecifikus anticiklikus tőkepuffer nagysága</t>
  </si>
  <si>
    <t>Teljesítő (performing) és nemteljesítő (non-performing) kitettségek és kapcsolódó céltartalékok</t>
  </si>
  <si>
    <t>Ingatlanok, gépek és berendezések (PP&amp;E)</t>
  </si>
  <si>
    <t>Lakóingatlan</t>
  </si>
  <si>
    <t>Kereskedelmi ingatlan</t>
  </si>
  <si>
    <t>Ingó vagyontárgyak (gépjármű, hajó stb)</t>
  </si>
  <si>
    <t>Tulajdoni részesedést és hitelviszonyt megtestesítő instrumentumok</t>
  </si>
  <si>
    <t>Kezdeti megjelenítéskori érték</t>
  </si>
  <si>
    <t>Negatív változások halmozott összege</t>
  </si>
  <si>
    <t>Birtokbavétellel és végrehajtással megszerzett biztosítékok</t>
  </si>
  <si>
    <t>Mérlegen belüli kitettségek</t>
  </si>
  <si>
    <t>Ebből: nemteljesítő</t>
  </si>
  <si>
    <t>Halmozott értékvesztés</t>
  </si>
  <si>
    <t>Mezőgazdaság, erdészet és halászat</t>
  </si>
  <si>
    <t>Bányászat és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</si>
  <si>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</si>
  <si>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</si>
  <si>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</si>
  <si>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</si>
  <si>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</si>
  <si>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</si>
  <si>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</si>
  <si>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és kommunikáció</t>
  </si>
  <si>
    <t>Pénzügyi és biztosítási tevékenység</t>
  </si>
  <si>
    <t>Ingatlanügyletek</t>
  </si>
  <si>
    <t>Szakmai, tudományos és műszaki tevékenység</t>
  </si>
  <si>
    <t>Adminisztratív és szolgáltatást támogató tevékenység</t>
  </si>
  <si>
    <t>120</t>
  </si>
  <si>
    <t>Közigazgatás, védelem, kötelező társadalombiztosítás</t>
  </si>
  <si>
    <t>Oktatás</t>
  </si>
  <si>
    <t>Humán-egészségügyi szolgáltatások, szociális ellátás</t>
  </si>
  <si>
    <t>Művészet, szórakoztatás, szabadidő</t>
  </si>
  <si>
    <t>Egyéb szolgáltatások</t>
  </si>
  <si>
    <t>Bruttó könyv szerinti érték</t>
  </si>
  <si>
    <t>A hitelkockázat-változásból származó negatív valósérték- változás halmozott összege nemteljesítő kitettségek esetében</t>
  </si>
  <si>
    <t>Nem pénzügyi vállalatoknak nyújtott hitelek és előlegek hitelminősége ágazatok szerinti bontásban</t>
  </si>
  <si>
    <t>Nemteljesítő hitelek és előlegek nyitó állománya</t>
  </si>
  <si>
    <t>Leírások miatti kiáramlás</t>
  </si>
  <si>
    <t>Nemteljesítő hitelek és előlegek záró állománya</t>
  </si>
  <si>
    <t>Nemteljesítő hitelek és előlegek állományának változásai</t>
  </si>
  <si>
    <t>Kitettségek futamideje</t>
  </si>
  <si>
    <t>EU CR1-A</t>
  </si>
  <si>
    <t>Sztenderd módszer</t>
  </si>
  <si>
    <t>Látra szóló</t>
  </si>
  <si>
    <t>≤ 1 év</t>
  </si>
  <si>
    <t>&gt; 1 év ≤ 5 év</t>
  </si>
  <si>
    <t>&gt; 5 év</t>
  </si>
  <si>
    <t>Nincs megadott futamidő</t>
  </si>
  <si>
    <t>Kitettségek a hitel-egyenértékesítési tényező és a hitelkockázat-mérséklés alkalmazása előtt</t>
  </si>
  <si>
    <t>Kitettségek a hitel-egyenértékesítési tényező és a hitelkockázat-mérséklés alkalmazása után</t>
  </si>
  <si>
    <t>RWA-k és RWA-sűrűség</t>
  </si>
  <si>
    <t>RWA-k</t>
  </si>
  <si>
    <t>RWA-sűrűség (%)</t>
  </si>
  <si>
    <t>Kitettségi osztályok</t>
  </si>
  <si>
    <t>Ingatlanra bejegyzett zálogjoggal fedezett kitettségek</t>
  </si>
  <si>
    <t>Kiemelkedően magas kockázatú kitettségek</t>
  </si>
  <si>
    <t>Fedezett kötvények</t>
  </si>
  <si>
    <t>Kollektív befektetési formák</t>
  </si>
  <si>
    <t>Részvényjellegű kitettségek</t>
  </si>
  <si>
    <t>Sima termékek</t>
  </si>
  <si>
    <t>Kamatlábkockázat (általános és egyedi)</t>
  </si>
  <si>
    <t>Részvénypiaci kockázat (általános és egyedi)</t>
  </si>
  <si>
    <t>Devizaárfolyam-kockázat</t>
  </si>
  <si>
    <t>Árukockázat</t>
  </si>
  <si>
    <t>Opciós szerződések</t>
  </si>
  <si>
    <t>Egyszerűsített megközelítés</t>
  </si>
  <si>
    <t>Delta plusz módszer</t>
  </si>
  <si>
    <t>Forgatókönyvmódszer</t>
  </si>
  <si>
    <t>Értékpapírosítás (egyedi kockázat)</t>
  </si>
  <si>
    <t>Rendelkezésre álló szavatolótőke (összegek)</t>
  </si>
  <si>
    <t>Alapvető tőke (T1)</t>
  </si>
  <si>
    <t>Tőkemegfelelési mutatók (a kockázattal súlyozott kitettségérték százalékában)</t>
  </si>
  <si>
    <t>A túlzott tőkeáttétel kockázatától eltérő kockázatok kezelését célzó kiegészítő szavatolótőke-követelmény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</si>
  <si>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</si>
  <si>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</si>
  <si>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</si>
  <si>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t>
  </si>
  <si>
    <t>EU 7a</t>
  </si>
  <si>
    <t>EU 7b</t>
  </si>
  <si>
    <t>ebből: CET1 tőkekövetelmény-mutató (százalékpont)</t>
  </si>
  <si>
    <t>EU 7c</t>
  </si>
  <si>
    <t>ebből: T1 tőkekövetelmény-mutató (százalékpont)</t>
  </si>
  <si>
    <t>EU 7d</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</si>
  <si>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</si>
  <si>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</si>
  <si>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</si>
  <si>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</si>
  <si>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</si>
  <si>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EU 9a</t>
  </si>
  <si>
    <t>Rendszerkockázati tőkepuffer (%)</t>
  </si>
  <si>
    <t>Globálisan rendszerszinten jelentős intézményekre vonatkozó tőkepuffer (%)</t>
  </si>
  <si>
    <t>EU 10a</t>
  </si>
  <si>
    <t>Egyéb rendszerszinten jelentős intézményekre vonatkozó tőkepuffer (%)</t>
  </si>
  <si>
    <t>Kombinált pufferkövetelmény (%)</t>
  </si>
  <si>
    <t>EU 11a</t>
  </si>
  <si>
    <t>Teljes tőkekövetelmény (%)</t>
  </si>
  <si>
    <t>CET1 a teljes SREP-tőkekövetelmény teljesítése után (%)</t>
  </si>
  <si>
    <t>Teljes kitettségi mérték</t>
  </si>
  <si>
    <t>Tőkeáttételi mutató (%)</t>
  </si>
  <si>
    <t>Tőkeáttételi mutató</t>
  </si>
  <si>
    <t>A túlzott tőkeáttétel kockázatának kezelését célzó kiegészítő szavatolótőke-követelmény (a teljes kitettségi mérték százalékában)</t>
  </si>
  <si>
    <t>EU 14a</t>
  </si>
  <si>
    <t>A túlzott tőkeáttétel kockázatának kezelését célzó kiegészítő szavatolótőke-követelmény (%)</t>
  </si>
  <si>
    <t>EU 14b</t>
  </si>
  <si>
    <t>EU 14c</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</si>
  <si>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</si>
  <si>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</si>
  <si>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</si>
  <si>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</si>
  <si>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Együttes tőkeáttételimutató-követelmény (%)</t>
  </si>
  <si>
    <t>EU 14d</t>
  </si>
  <si>
    <t>EU 14e</t>
  </si>
  <si>
    <t>Likviditásfedezeti ráta</t>
  </si>
  <si>
    <t>Magas minőségű likvid eszközök (HQLA) összesen (súlyozott érték – átlag)</t>
  </si>
  <si>
    <t>EU 16a</t>
  </si>
  <si>
    <t>EU 16b</t>
  </si>
  <si>
    <t>Készpénzbeáramlások – Teljes súlyozott érték</t>
  </si>
  <si>
    <t>Nettó készpénzkiáramlások összesen (korrigált érték)</t>
  </si>
  <si>
    <t>Likviditásfedezeti ráta (%)</t>
  </si>
  <si>
    <t>Rendelkezésre álló stabil források összesen</t>
  </si>
  <si>
    <t>Nettó stabil forrásellátottsági ráta</t>
  </si>
  <si>
    <t>Előírt stabil források összesen</t>
  </si>
  <si>
    <t>Nettó stabil forrásellátottsági ráta (%)</t>
  </si>
  <si>
    <t>ebből nem minősített</t>
  </si>
  <si>
    <t>Lakossággal szembeni kitettségek</t>
  </si>
  <si>
    <t>Rövid távú hitelminősítéssel rendelkező intézményekkel és vállalatokkal szembeni kitettségek</t>
  </si>
  <si>
    <t>Kollektív befektetési formák befektetési jegyei vagy részvényei</t>
  </si>
  <si>
    <t>A fő mérőszámok</t>
  </si>
  <si>
    <t>Eszközök összesen a közzétett pénzügyi kimutatások szerint</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</si>
  <si>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</si>
  <si>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</si>
  <si>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</si>
  <si>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</si>
  <si>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</si>
  <si>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</si>
  <si>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</si>
  <si>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értékpapír-finanszírozási ügyletek miatt</t>
  </si>
  <si>
    <t>Kiigazítás a mérlegen kívüli tételek miatt (mérlegen kívüli kitettségek hitel-egyenértékesítése)</t>
  </si>
  <si>
    <t>(Kiigazítás prudens értékelési korrekciók és egyedi és általános kockázati céltartalékok miatt, amelyek csökkentették az alapvető tőkét)</t>
  </si>
  <si>
    <t>EU-11a</t>
  </si>
  <si>
    <t>(Kiigazítás a teljes kitettségi mértékből a CRR 429a. cikke (1) bekezdésének c) pontjával összhangban kizárt kitettségek miatt)</t>
  </si>
  <si>
    <t>EU-11b</t>
  </si>
  <si>
    <t>(Kiigazítás a teljes kitettségi mértékből a CRR 429a. cikke (1) bekezdésének j) pontjával összhangban kizárt kitettségek miatt)</t>
  </si>
  <si>
    <t>Egyéb kiigazítások</t>
  </si>
  <si>
    <t>Alkalmazandó összeg</t>
  </si>
  <si>
    <t>Mérlegen belüli kitettségek (származtatott ügyletek és értékpapír-finanszírozási ügyletek nélkül)</t>
  </si>
  <si>
    <t>Tőkeáttételi mutató számításához használt kitettség a CRR szerint</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</si>
  <si>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</si>
  <si>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</si>
  <si>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(Származtatott ügyletekhez biztosított változó készpénzletét formájában fennálló követeléseket megtestesítő eszközök levonása)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</si>
  <si>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</si>
  <si>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</si>
  <si>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</si>
  <si>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</si>
  <si>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Származtatott kitettségek</t>
  </si>
  <si>
    <t>SA-CCR szerinti származtatott ügyletekkel összefüggő pótlási költség (az elismerhető változó készpénzletét nélkül)</t>
  </si>
  <si>
    <t>EU-8a</t>
  </si>
  <si>
    <t>Származtatott ügyletekre vonatkozó eltérés: pótlásiköltség-hozzájárulás az egyszerűsített sztenderd módszer szerint</t>
  </si>
  <si>
    <t>SA-CCR szerinti származtatott ügyletekkel összefüggő potenciális jövőbeli kitettség miatti többletek</t>
  </si>
  <si>
    <t>EU-9a</t>
  </si>
  <si>
    <t>Származtatott ügyletekre vonatkozó eltérés: potenciális jövőbeli kitettségi hozzájárulás az egyszerűsített sztenderd módszer szerint</t>
  </si>
  <si>
    <t>EU-9b</t>
  </si>
  <si>
    <t>Az eredeti kitettség szerinti módszer alapján meghatározott kitettségek</t>
  </si>
  <si>
    <t>(Ügyfél által elszámolt, központi szerződő féllel szembeni, mentesített kereskedési kitettségek) (SA-CCR)</t>
  </si>
  <si>
    <t>EU-10a</t>
  </si>
  <si>
    <t>(Ügyfél által elszámolt, központi szerződő féllel szembeni, mentesített kereskedési kitettségek) (egyszerűsített sztenderd módszer)</t>
  </si>
  <si>
    <t>EU-10b</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</si>
  <si>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</si>
  <si>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</si>
  <si>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</si>
  <si>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</si>
  <si>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</si>
  <si>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</si>
  <si>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ügyleteket megtestesítő bruttó eszközök nettósított készpénz-kötelezettségei és -követelései)</t>
  </si>
  <si>
    <t>Értékpapír-finanszírozási ügyleteket megtestesítő eszközök partnerkockázati kitettsége</t>
  </si>
  <si>
    <t>EU-16a</t>
  </si>
  <si>
    <t>Értékpapír-finanszírozási ügyletekre vonatkozó eltérés: partnerkockázati kitettség a CRR 429e. cikkének (5) bekezdése és 222. cikke szerint</t>
  </si>
  <si>
    <t>Megbízotti ügyletek kitettsége</t>
  </si>
  <si>
    <t>EU-17a</t>
  </si>
  <si>
    <t>(Ügyfél által elszámolt, központi szerződő féllel szembeni, mentesített értékpapír-finanszírozási kitettségek)</t>
  </si>
  <si>
    <t>Értékpapír-finanszírozási ügyletből származó kitettségek összesen</t>
  </si>
  <si>
    <t>Egyéb mérlegen kívüli kitettségek</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</si>
  <si>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</si>
  <si>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</si>
  <si>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</si>
  <si>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Kizárt kitettségek</t>
  </si>
  <si>
    <t>EU-22a</t>
  </si>
  <si>
    <t>(A teljes kitettségi mértékből a CRR 429a. cikke (1) bekezdésének c) pontjával összhangban kizárt kitettségek)</t>
  </si>
  <si>
    <t>EU-22b</t>
  </si>
  <si>
    <t>(A CRR 429a. cikke (1) bekezdésének j) pontjával összhangban mentesített (mérlegen belüli és kívüli) kitettségek)</t>
  </si>
  <si>
    <t>EU-22c</t>
  </si>
  <si>
    <t>(Közszektorbeli fejlesztési bankok (vagy egységek) kizárt kitettségei – Közszektorbeli beruházások)</t>
  </si>
  <si>
    <t>EU-22d</t>
  </si>
  <si>
    <t>(Közszektorbeli fejlesztési bankok (vagy egységek) kizárt kitettségei – Kedvezményes kölcsönök)</t>
  </si>
  <si>
    <t>EU-22e</t>
  </si>
  <si>
    <t>Nem közszektorbeli fejlesztési bankok (vagy egységek) továbbközvetített kedvezményes kölcsönökből eredő kizárt kitettségei)</t>
  </si>
  <si>
    <t>EU-22f</t>
  </si>
  <si>
    <t>(Exporthitelekből eredő kitettségek garantált, kizárt részei)</t>
  </si>
  <si>
    <t>EU-22g</t>
  </si>
  <si>
    <t>(Harmadik félnél elhelyezett, kizárt többletbiztosíték)</t>
  </si>
  <si>
    <t>EU-22h</t>
  </si>
  <si>
    <t>(Központi értéktárnak/intézménynek a CRR 429a. cikke (1) bekezdésének o) pontja szerint kizárt, központi értéktárhoz kapcsolódó szolgáltatásai)</t>
  </si>
  <si>
    <t>EU-22i</t>
  </si>
  <si>
    <t>(Kijelölt intézménynek a CRR 429a. cikke (1) bekezdésének p) pontja szerint kizárt, központi értéktárhoz kapcsolódó szolgáltatásai)</t>
  </si>
  <si>
    <t>EU-22j</t>
  </si>
  <si>
    <t>(Az előfinanszírozási vagy áthidaló hitelek kitettségértékének csökkentése)</t>
  </si>
  <si>
    <t>EU-22k</t>
  </si>
  <si>
    <t>(Kizárt kitettségek összesen)</t>
  </si>
  <si>
    <t>Tőke és teljes kitettségi mérték</t>
  </si>
  <si>
    <t>EU-25</t>
  </si>
  <si>
    <t>Tőkeáttételi mutató (a közszektorbeli beruházásokra és kedvezményes kölcsönökre vonatkozó mentesség hatása nélkül) (%)</t>
  </si>
  <si>
    <t>25a</t>
  </si>
  <si>
    <t>Tőkeáttételi mutató (a központi banki tartalékokra alkalmazandó átmeneti mentesség hatása nélkül) (%)</t>
  </si>
  <si>
    <t>A minimális tőkeáttételi mutatóra vonatkozó szabályozói követelmény (%)</t>
  </si>
  <si>
    <t>EU-26a</t>
  </si>
  <si>
    <t>A túlzott tőkeáttétel kockázatának kezelése érdekében előírt kiegészítő szavatolótőke-követelmény (%)</t>
  </si>
  <si>
    <t>EU-26b</t>
  </si>
  <si>
    <t>ebből: CET1 tőke formájában</t>
  </si>
  <si>
    <t>Átmeneti intézkedésekre vonatkozó döntés és releváns kitettségek</t>
  </si>
  <si>
    <t>EU-27b</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</si>
  <si>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</si>
  <si>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</si>
  <si>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</si>
  <si>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</si>
  <si>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</si>
  <si>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30a</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</si>
  <si>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</si>
  <si>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</si>
  <si>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31a</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</si>
  <si>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</si>
  <si>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Kereskedési könyvi kitettségek</t>
  </si>
  <si>
    <t>EU-3</t>
  </si>
  <si>
    <t>Nem kereskedési könyvi kitettségek, ebből:</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</si>
  <si>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</si>
  <si>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</si>
  <si>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</si>
  <si>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</si>
  <si>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</si>
  <si>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EU-8</t>
  </si>
  <si>
    <t>Ingatlanjelzáloggal fedezett</t>
  </si>
  <si>
    <t>EU-9</t>
  </si>
  <si>
    <t>EU-10</t>
  </si>
  <si>
    <t>Vállalati kitettségek</t>
  </si>
  <si>
    <t>EU-11</t>
  </si>
  <si>
    <t>EU-12</t>
  </si>
  <si>
    <t>Egyéb kitettségek (pl. részvény, értékpapírosítás és egyéb nem hitelkötelezettséget megtestesítő eszközök)</t>
  </si>
  <si>
    <t>A számviteli eszközök és a tőkeáttételi mutató számításához használt kitettségek összefoglaló egyeztetése</t>
  </si>
  <si>
    <t>Tőkeáttételi mutatóra vonatkozó egységes adattábla</t>
  </si>
  <si>
    <t>Mérlegen belüli kitettségek bontása (származtatott ügyletek, értékpapír-finanszírozási ügyletek és mentesített kitettségek nélkül)</t>
  </si>
  <si>
    <t>A likviditásfedezeti rátára vonatkozó mennyiségi információk</t>
  </si>
  <si>
    <t>Súlyozatlan érték összesen (átlag)</t>
  </si>
  <si>
    <t>Súlyozott érték összesen (átlag)</t>
  </si>
  <si>
    <t>EU 1a</t>
  </si>
  <si>
    <t>Negyedév vége (éé. hh. nn)</t>
  </si>
  <si>
    <t>EU 1b</t>
  </si>
  <si>
    <t>Átlagszámításhoz felhasznált adatpontok száma</t>
  </si>
  <si>
    <t>Magas minőségű likvid eszközök (HQLA) összesen</t>
  </si>
  <si>
    <t>MAGAS MINŐSÉGŰ LIKVID ESZKÖZÖK</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</si>
  <si>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</si>
  <si>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</si>
  <si>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</si>
  <si>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</si>
  <si>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</si>
  <si>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</si>
  <si>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</si>
  <si>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</si>
  <si>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</si>
  <si>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</si>
  <si>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</si>
  <si>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</si>
  <si>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</si>
  <si>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</si>
  <si>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</si>
  <si>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</si>
  <si>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</si>
  <si>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</si>
  <si>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</si>
  <si>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</si>
  <si>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EU-19a</t>
  </si>
  <si>
    <t>(Devizakiviteli-/behozatali korlátozásokat alkalmazó harmadik országokbeli ügyletekből eredő, vagy nem konvertibilis pénznemben denominált összes súlyozott beáramlás és összes súlyozott kiáramlás különbözete)</t>
  </si>
  <si>
    <t>EU-19b</t>
  </si>
  <si>
    <t>(Kapcsolt szakosított hitelintézettől származó többletbeáramlás)</t>
  </si>
  <si>
    <t>KÉSZPÉNZBEÁRAMLÁSOK ÖSSZESEN</t>
  </si>
  <si>
    <t>Teljesen mentesített beáramlások</t>
  </si>
  <si>
    <t>90 %-os felső korlát alá tartozó beáramlások</t>
  </si>
  <si>
    <t>75 %-os felső korlát alá tartozó beáramlások</t>
  </si>
  <si>
    <t>TELJES KIIGAZÍTOTT ÖSSZEG</t>
  </si>
  <si>
    <t>EU-21</t>
  </si>
  <si>
    <t>LIKVIDITÁSI PUFFER</t>
  </si>
  <si>
    <t>NETTÓ KÉSZPÉNZKIÁRAMLÁSOK ÖSSZESEN</t>
  </si>
  <si>
    <t>LIKVIDITÁSFEDEZETI RÁTA</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</si>
  <si>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</si>
  <si>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</si>
  <si>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</si>
  <si>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</si>
  <si>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</si>
  <si>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</si>
  <si>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</si>
  <si>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</si>
  <si>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</si>
  <si>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</si>
  <si>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</si>
  <si>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</si>
  <si>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</si>
  <si>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</si>
  <si>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</si>
  <si>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</si>
  <si>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</si>
  <si>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</si>
  <si>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</si>
  <si>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</si>
  <si>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EU-15a</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</si>
  <si>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</si>
  <si>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</si>
  <si>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</si>
  <si>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</si>
  <si>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</si>
  <si>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</si>
  <si>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</si>
  <si>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</si>
  <si>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</si>
  <si>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</si>
  <si>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</si>
  <si>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</si>
  <si>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</si>
  <si>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</si>
  <si>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</si>
  <si>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</si>
  <si>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</si>
  <si>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Ebből nemteljesítő kitettségek</t>
  </si>
  <si>
    <t>Ebből nemteljesítő (defaulted)</t>
  </si>
  <si>
    <t>Fedezetlen könyv szerinti érték</t>
  </si>
  <si>
    <t>Fedezett könyv szerinti érték</t>
  </si>
  <si>
    <t>Ebből biztosítékkal fedezett</t>
  </si>
  <si>
    <t>Ebből pénzügyi garanciákkal fedezett</t>
  </si>
  <si>
    <t>Hitelkockázat-mérséklési technikák áttekintése: A hitelkockázat-mérséklési technikák alkalmazásának nyilvánosságra hozatala</t>
  </si>
  <si>
    <t>A kiegészítő alapvető tőkéből (AT1) levonandó beszámítható elemek azon összege, amely meghaladja az intézmény AT1 elemeit (negatív összeg)</t>
  </si>
  <si>
    <t>A partnerkockázati kitettségek biztosítékainak összetétele</t>
  </si>
  <si>
    <t>Teljesítő és nemteljesítő kitettségek és kapcsolódó céltartalékok</t>
  </si>
  <si>
    <t xml:space="preserve"> Kitettségi osztályok</t>
  </si>
  <si>
    <t>Ebből: értékvesztés- elszámolási kötelezettség alá tartozó hitelek és előlegek</t>
  </si>
  <si>
    <t>Piaci kockázat a sztenderd módszer alapján</t>
  </si>
  <si>
    <t xml:space="preserve">Tőkeáttételi mutatóra vonatkozó egységes adattábla  </t>
  </si>
  <si>
    <t>Ebből hitel-derivatívákkal fedezett</t>
  </si>
  <si>
    <t>Tőkeáttételi mutató-pufferre vonatkozó követelmény (%)</t>
  </si>
  <si>
    <t>Készpénz, számlakövetelések központi bankokkal szemben és egyéb látra szóló betétek</t>
  </si>
  <si>
    <t>Kereskedési céllal tartott pénzügyi eszközök</t>
  </si>
  <si>
    <t>Kötelezően az eredménnyel szemben valós értéken értékelt, nem kereskedési célú pénzügyi eszközök</t>
  </si>
  <si>
    <t>Egyéb átfogó jövedelemmel szemben valós értéken értékelt pénzügyi eszközök</t>
  </si>
  <si>
    <t>Amortizált bekerülési értéken értékelt pénzügyi eszközök</t>
  </si>
  <si>
    <t>Származtatott ügyletek - Fedezeti elszámolások</t>
  </si>
  <si>
    <t>Kamatlábkockázatra vonatkozó portfóliófedezeti ügylet során fedezett tételek valós értékének változása</t>
  </si>
  <si>
    <t>Leányvállalatokba, közös vállalkozásokba, valamint társult vállalkozásokba történt befektetések</t>
  </si>
  <si>
    <t>Tárgyi eszközök</t>
  </si>
  <si>
    <t>Immateriális javak</t>
  </si>
  <si>
    <t>Adókövetelések</t>
  </si>
  <si>
    <t>Egyéb eszközök</t>
  </si>
  <si>
    <t>Értékesítésre tartottnak minősített befektetett eszközök és elidegenítési csoportok</t>
  </si>
  <si>
    <t>Jegyzett tőke</t>
  </si>
  <si>
    <t>Névértéken felüli befizetés (ázsió)</t>
  </si>
  <si>
    <t>Kibocsátott tulajdoni részesedést megtestesítő instrumentumok, kivéve jegyzett tőke</t>
  </si>
  <si>
    <t>Egyéb tőke</t>
  </si>
  <si>
    <t>Halmozott egyéb átfogó jövedelem</t>
  </si>
  <si>
    <t>Átértékelési tartalék</t>
  </si>
  <si>
    <t xml:space="preserve">Egyéb tartalék </t>
  </si>
  <si>
    <t>(-) Saját részvények</t>
  </si>
  <si>
    <t>Az anyavállalat tulajdonosainak tulajdonítható eredmény</t>
  </si>
  <si>
    <t>(-) Évközi osztalék</t>
  </si>
  <si>
    <t>Kisebbségi részesedések [Nem ellenőrző részesedés]</t>
  </si>
  <si>
    <t>Kereskedési céllal tartott pénzügyi kötelezettségek</t>
  </si>
  <si>
    <t>Az eredménnyel szemben valós értéken értékeltnek megjelölt pénzügyi kötelezettségek</t>
  </si>
  <si>
    <t>Amortizált bekerülési értéken értékelt pénzügyi kötelezettségek</t>
  </si>
  <si>
    <t>Céltartalékok</t>
  </si>
  <si>
    <t>Adókötelezettségek</t>
  </si>
  <si>
    <t>Kérésre visszafizetendő jegyzett tőke</t>
  </si>
  <si>
    <t>Egyéb kötelezettségek</t>
  </si>
  <si>
    <t>Az értékesítésre tartottnak minősített elidegenítési csoportba tartozó kötelezettségek</t>
  </si>
  <si>
    <t>Ingatlanok, gépek és berendezések (PP&amp;E)” besorolású biztosítéktól eltérő</t>
  </si>
  <si>
    <t xml:space="preserve"> Kitettségek futamideje - nettó kitettség</t>
  </si>
  <si>
    <t xml:space="preserve"> Sztenderd módszer – Hitelkockázati kitettség és a hitelkockázat-mérséklés hatásai</t>
  </si>
  <si>
    <t>Mérlegen belüli kitettségek bontása
(származtatott ügyletek, értékpapír-finanszírozási ügyletek és mentesített kitettségek nélkül)</t>
  </si>
  <si>
    <t>Mérlegen belüli kitettségek összesen (származtatott ügyletek, értékpapír-finanszírozási ügyletek és mentesített kitettségek nélkül), ebből:</t>
  </si>
  <si>
    <t>A hitelkockázat-mérséklési technikák alkalmazásának nyilvánosságra hozatala</t>
  </si>
  <si>
    <t>CRR 445. cikk - EU MR1 tábla
millió HUF</t>
  </si>
  <si>
    <t>CRR 447. cikk - EU KM1 tábla
millió HUF</t>
  </si>
  <si>
    <t>CRR 451a. cikk (2) bekezdés - EU LIQ1 tábla
millió HUF</t>
  </si>
  <si>
    <t>CRR 451a. cikk (3) bekezdés - EU LIQ2 tábla
[devizaösszegben]</t>
  </si>
  <si>
    <t>CRR 438. cikkének d) pontja - EU OV1 tábla
millió HUF</t>
  </si>
  <si>
    <t>Mértéke</t>
  </si>
  <si>
    <t>CRR  439. cikk e) pontja - EU CCR5 tábla
millió HUF</t>
  </si>
  <si>
    <t>CRR 439. cikk f), g), k) és m) pontja - EU CCR1 tábla
millió HUF</t>
  </si>
  <si>
    <t>CRR  439. cikk h) pontja - EU CCR2 tábla
millió HUF</t>
  </si>
  <si>
    <t>CRR  439. cikk i) pontja - EU CCR8 tábla
millió HUF</t>
  </si>
  <si>
    <t>CRR  439. cikk l) pontja; 444. cikk e) pontja - EU CCR3 tábla
millió HUF</t>
  </si>
  <si>
    <t>CRR 440. cikk b) pontja - EU CCyB2 tábla
millió HUF</t>
  </si>
  <si>
    <t>CRR 442. cikk c), e) és f) pontja - EU CR1 tábla
millió HUF</t>
  </si>
  <si>
    <t>CRR 442. cikk c), e) és f) pontja - EU CQ1 tábla
millió HUF</t>
  </si>
  <si>
    <t>CRR 442. cikk c), e) és f) pontja - EU CQ7 tábla
millió HUF</t>
  </si>
  <si>
    <t>CRR 442. cikk c), e) és f) pontja - EU CQ5 tábla
millió HUF</t>
  </si>
  <si>
    <t>CRR 442. cikk f) pontja - EU CR2 tábla
millió HUF</t>
  </si>
  <si>
    <t>CRR 453. cikkg), h)  és i) pontja; CRR 444. cikk e) pontja - EU CR4 tábla
millió HUF</t>
  </si>
  <si>
    <t>CRR 444. cikk e) pontja - EU CR5 tábla
millió HUF</t>
  </si>
  <si>
    <t>CRR 451. cikk (1) bekezdés a) és b) pontja - EU LR1 - LRSum tábla
millió HUF</t>
  </si>
  <si>
    <t>CRR 451. cikk (1) bekezdés a) és b) pontja - EU LR2 – LRCom tábla
millió HUF</t>
  </si>
  <si>
    <t>CRR 451. cikk (1) bekezdés a) és b) pontja - EU LR3 – LRSpl tábla
millió HUF</t>
  </si>
  <si>
    <t>CRR 453. cikk f) pontja - EU CR3 tábla
millió HUF</t>
  </si>
  <si>
    <t>CRR 437. cikk (1) bekezdés a) pontja és 444. cikk e) pontja - EU CC1 tábla
millió HUF</t>
  </si>
  <si>
    <t>CRR 437. cikk (1) bekezdés a) pontja - EU CC2 tábla
millió HUF</t>
  </si>
  <si>
    <t>IFRS9</t>
  </si>
  <si>
    <t>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nyilvánosságra hozatal</t>
  </si>
  <si>
    <t>CRR 468. és 473a. cikk - 13/2020. MNB Ajánlás
millió HUF</t>
  </si>
  <si>
    <t xml:space="preserve">Rendelkezésre álló tőke </t>
  </si>
  <si>
    <t>Elsődleges alapvető tőke, mintha az intézmény nem alkalmazta volna az IFRS9-hez vagy hasonló, várható hitelezési veszteség alapú elszámoláshoz köthető átmeneti szabályokat</t>
  </si>
  <si>
    <t>Alapvető tőke, mintha az intézmény nem alkalmazta volna az IFRS9-hez vagy hasonló, várható hitelezési veszteség alapú elszámoláshoz köthető átmeneti szabályokat</t>
  </si>
  <si>
    <t>4a</t>
  </si>
  <si>
    <t>Teljes tőke</t>
  </si>
  <si>
    <t>Teljes tőke, mintha az intézmény nem alkalmazta volna az IFRS9-hez vagy hasonló, várható hitelezési veszteség alapú elszámoláshoz köthető átmeneti szabályokat</t>
  </si>
  <si>
    <t>6a</t>
  </si>
  <si>
    <t>Kockázattal súlyozott eszközök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</si>
  <si>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</si>
  <si>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</si>
  <si>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</si>
  <si>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(a kockázati kitettségérték százalékaként kifejezve)</t>
  </si>
  <si>
    <t>Elsődleges alapvető tőke (a kockázati kitettségérték százalékaként kifejezve), mintha az intézmény nem alkalmazta volna az IFRS 9-hez vagy hasonló, várható hitelezési veszteség alapú elszámoláshoz köthető átmeneti szabályokat</t>
  </si>
  <si>
    <t>10a</t>
  </si>
  <si>
    <t>Alapvető tőke (a kockázati kitettségérték százalékaként kifejezve)</t>
  </si>
  <si>
    <t>Alapvető tőke (a kockázati kitettségérték százalékaként kifejezve), mintha az intézmény nem alkalmazta volna az IFRS 9-hez vagy hasonló, várható hitelezési veszteség alapú elszámoláshoz köthető átmeneti szabályokat</t>
  </si>
  <si>
    <t>12a</t>
  </si>
  <si>
    <t>Teljes tőke (a kockázati kitettségérték százalékaként kifejezve)</t>
  </si>
  <si>
    <t>Teljes tőke (a kockázati kitettségérték százalékaként kifejezve), mintha az intézmény nem alkalmazta volna az IFRS 9-hez vagy hasonló, várható hitelezési veszteség alapú elszámoláshoz köthető átmeneti szabályokat</t>
  </si>
  <si>
    <t>14a</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</si>
  <si>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</si>
  <si>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</si>
  <si>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17a</t>
  </si>
  <si>
    <t xml:space="preserve"> A szabályozói szavatolótőke pénzügyi kimutatásokban szereplő mérleggel való egyeztetése</t>
  </si>
  <si>
    <t>Szöveges magyarázat</t>
  </si>
  <si>
    <t>EU CC1 b</t>
  </si>
  <si>
    <t>EU CC1 d</t>
  </si>
  <si>
    <t>EU CC1 c</t>
  </si>
  <si>
    <t>EU CC1 a</t>
  </si>
  <si>
    <t>Kockázattal súlyozott eszközérték</t>
  </si>
  <si>
    <t>millió HUF</t>
  </si>
  <si>
    <t>Hitelezési és partnerkockázat*</t>
  </si>
  <si>
    <t>Piaci kockázat</t>
  </si>
  <si>
    <t>Szavatoló tőke</t>
  </si>
  <si>
    <t>TMM</t>
  </si>
  <si>
    <t>Hitelkockázat</t>
  </si>
  <si>
    <t>Likviditási kockázat</t>
  </si>
  <si>
    <t>Kockázati kitettségérték</t>
  </si>
  <si>
    <t>A számviteli és a prudenciális konszolidáció hatóköre közötti eltérések és a pénzügyi kimutatásokban szereplő kategóriák szabályozói kockázati kategóriáknak való megfeleltetése</t>
  </si>
  <si>
    <t>CRR 436. cikk c) pont - EU LI1 tábla
millió HUF</t>
  </si>
  <si>
    <t>A közzétett pénzügyi kimutatásokban megadott könyv szerinti értékek</t>
  </si>
  <si>
    <t>A prudenciális konszolidáció hatóköre szerinti könyv szerinti értékek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</si>
  <si>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</si>
  <si>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</si>
  <si>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</si>
  <si>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</si>
  <si>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</si>
  <si>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Nem tartozik szavatolótőke-követelmények hatálya alá, vagy a szavatolótőkéből való levonás hatálya alá tartozik</t>
  </si>
  <si>
    <t>Eszközosztályok szerinti bontás a közzétett pénzügyi kimutatásokban szereplő mérleg alapján</t>
  </si>
  <si>
    <t>Kötelezettségosztályok szerinti bontás a közzétett pénzügyi kimutatásokban szereplő mérleg alapján</t>
  </si>
  <si>
    <t>A szabályozói kitettségértékek és a pénzügyi kimutatásokban szereplő könyv szerinti értékek közötti eltérések fő forrásai</t>
  </si>
  <si>
    <t>CRR 436. cikk d) pont - EU LI2 tábla
millió HUF</t>
  </si>
  <si>
    <t>hitelkockázati keret</t>
  </si>
  <si>
    <t>értékpapírosítási keret</t>
  </si>
  <si>
    <t>partnerkockázati keret</t>
  </si>
  <si>
    <t>piaci kockázati keret</t>
  </si>
  <si>
    <t>Eszközök könyv szerinti értéke a prudenciális konszolidáció hatóköre alapján (az LI1 tábla szerint)</t>
  </si>
  <si>
    <t>Kötelezettségek könyv szerinti értéke a prudenciális konszolidáció hatóköre alapján (az LI1 tábla szerint)</t>
  </si>
  <si>
    <t>Teljes nettó összeg a prudenciális konszolidáció hatóköre alapján</t>
  </si>
  <si>
    <t>Mérlegen kívüli összegek</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</si>
  <si>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</si>
  <si>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</si>
  <si>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</si>
  <si>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</si>
  <si>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</si>
  <si>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</si>
  <si>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Egyéb különbözetek</t>
  </si>
  <si>
    <t>Szabályozói célból figyelembe vett kitettségértékek</t>
  </si>
  <si>
    <t>CRR 436. cikk d) pont - EU LI3 tábla
millió HUF</t>
  </si>
  <si>
    <t>A konszolidáció hatóköreiben mutatkozó eltérések ismertetése (szervezetenként)</t>
  </si>
  <si>
    <t>A szervezet neve</t>
  </si>
  <si>
    <t>A számviteli konszolidáció módszere</t>
  </si>
  <si>
    <t>A prudenciális konszolidáció módszere</t>
  </si>
  <si>
    <t>A szervezet leírása</t>
  </si>
  <si>
    <t>Teljes körű konszolidáció</t>
  </si>
  <si>
    <t>Arányos konszolidáció</t>
  </si>
  <si>
    <t>Tőkemódszer</t>
  </si>
  <si>
    <t>Nem került konszolidálásra, sem levonásra</t>
  </si>
  <si>
    <t>Levonásra került</t>
  </si>
  <si>
    <t>CRR 446. és 454. cikk - EU OR1 tábla
millió HUF</t>
  </si>
  <si>
    <t>A működési kockázathoz kapcsolódó szavatolótőke-követelmények és a kockázattal súlyozott kitettségértékek</t>
  </si>
  <si>
    <t>Banki tevékenységek</t>
  </si>
  <si>
    <t>Irányadó mutató</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</si>
  <si>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</si>
  <si>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</si>
  <si>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</si>
  <si>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</si>
  <si>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</si>
  <si>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CRR 450. cikk (1) bekezdés h) pont i–ii. alpont - EU REM1 tábla
millió HUF</t>
  </si>
  <si>
    <t>Az üzleti évre vonatkozóan megítélt javadalmazás</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</si>
  <si>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</si>
  <si>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</si>
  <si>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</si>
  <si>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</si>
  <si>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</si>
  <si>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</si>
  <si>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</si>
  <si>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</si>
  <si>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(Az EU-ban nem alkalmazandó)</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</si>
  <si>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</si>
  <si>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</si>
  <si>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</si>
  <si>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</si>
  <si>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</si>
  <si>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</si>
  <si>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</si>
  <si>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</si>
  <si>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</si>
  <si>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</si>
  <si>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EU-13b</t>
  </si>
  <si>
    <t>EU-14a</t>
  </si>
  <si>
    <t>EU-14x</t>
  </si>
  <si>
    <t>EU-14b</t>
  </si>
  <si>
    <t>EU-14y</t>
  </si>
  <si>
    <t>Teljes javadalmazás (2 + 10)</t>
  </si>
  <si>
    <t>Különleges kifizetések azon munkavállalók számára, akiknek szakmai tevékenysége lényeges hatást gyakorol az intézmény kockázati profiljára</t>
  </si>
  <si>
    <t>CRR 450. cikk (1) bekezdés h) pont v–vii. pont - EU REM2 tábla
millió HUF</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</si>
  <si>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</si>
  <si>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</si>
  <si>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</si>
  <si>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</si>
  <si>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</si>
  <si>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</si>
  <si>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</si>
  <si>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</si>
  <si>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</si>
  <si>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</si>
  <si>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</si>
  <si>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</si>
  <si>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</si>
  <si>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</si>
  <si>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CRR 450. cikk (1) bekezdés h) pont iii–iv. pont - EU REM3 tábla
millió HUF</t>
  </si>
  <si>
    <t>Halasztott javadalmazás</t>
  </si>
  <si>
    <t>Halasztott és visszatartott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</si>
  <si>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</si>
  <si>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</si>
  <si>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</si>
  <si>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</si>
  <si>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</si>
  <si>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</si>
  <si>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</si>
  <si>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</si>
  <si>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</si>
  <si>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</si>
  <si>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</si>
  <si>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</si>
  <si>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</si>
  <si>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Évenként 1 millió EUR összegű vagy annál nagyobb javadalmazás</t>
  </si>
  <si>
    <t>CRR 450. cikk (1) bekezdés i) pont - EU REM4 tábla
millió HUF</t>
  </si>
  <si>
    <t>A CRR 450. cikkének i) pontja szerinti, magas keresettel rendelkező azonosított munkavállalók</t>
  </si>
  <si>
    <t>1 000 000 EUR – kevesebb mint 1 500 000 EUR</t>
  </si>
  <si>
    <t>1 500 000 EUR – kevesebb mint 2 000 000 EUR</t>
  </si>
  <si>
    <t>2 000 000 EUR – kevesebb mint 2 500 000 EUR</t>
  </si>
  <si>
    <t>2 500 000 EUR – kevesebb mint 3 000 000 EUR</t>
  </si>
  <si>
    <t>3 000 000 EUR – kevesebb mint 3 500 000 EUR</t>
  </si>
  <si>
    <t>3 500 000 EUR – kevesebb mint 4 000 000 EUR</t>
  </si>
  <si>
    <t>4 000 000 EUR – kevesebb mint 4 500 000 EUR</t>
  </si>
  <si>
    <t>4 500 000 EUR – kevesebb mint 5 000 000 EUR</t>
  </si>
  <si>
    <t>5 000 000 EUR – kevesebb mint 6 000 000 EUR</t>
  </si>
  <si>
    <t>6 000 000 EUR – kevesebb mint 7 000 000 EUR</t>
  </si>
  <si>
    <t>7 000 000 EUR – kevesebb mint 8 000 000 EUR</t>
  </si>
  <si>
    <t>Információ azon munkavállalók javadalmazásáról, akiknek szakmai tevékenysége lényeges hatást gyakorol az intézmény kockázati profiljára (azonosított munkavállalók)</t>
  </si>
  <si>
    <t>CRR 450. cikk (1) bekezdés g) pont - EU REM5 tábla
millió HUF</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</si>
  <si>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</si>
  <si>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</si>
  <si>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</si>
  <si>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</si>
  <si>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</si>
  <si>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</si>
  <si>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</si>
  <si>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</si>
  <si>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</si>
  <si>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</si>
  <si>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</si>
  <si>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</si>
  <si>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</si>
  <si>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</si>
  <si>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</si>
  <si>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</si>
  <si>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Teljesítő és nemteljesítő kitettségek hitelminősége a késedelmes napok szerinti bontásban</t>
  </si>
  <si>
    <t>CRR 442. cikk d) pont - EU CQ3 tábla
millió HUF</t>
  </si>
  <si>
    <t>Nincs késedelem vagy a késedelem 
≤ 30 nap</t>
  </si>
  <si>
    <t>A késedelem 
&gt; 30 nap ≤ 90 nap</t>
  </si>
  <si>
    <t>Nem valószínű, hogy fizet – nem késedelmes vagy a késedelem ≤ 90 nap</t>
  </si>
  <si>
    <t>A késedelem 
&gt; 90 nap ≤ 180 nap</t>
  </si>
  <si>
    <t>A késedelem 
&gt; 180 nap ≤ 1 év</t>
  </si>
  <si>
    <t>A késedelem 
&gt; 1 év ≤ 2 év</t>
  </si>
  <si>
    <t>A késedelem 
&gt; 2 év ≤ 5 év</t>
  </si>
  <si>
    <t>A késedelem 
&gt; 5 év ≤ 7 év</t>
  </si>
  <si>
    <t>A késedelem &gt; 7 év</t>
  </si>
  <si>
    <t>Megterhelt és meg nem terhelt eszközök</t>
  </si>
  <si>
    <t>CRR 443. cikk - EU AE1 tábla
millió HUF</t>
  </si>
  <si>
    <t>Megterhelt eszközök könyv szerinti értéke</t>
  </si>
  <si>
    <t>Megterhelt eszközök valós értéke</t>
  </si>
  <si>
    <t>Meg nem terhelt eszközök könyv szerinti értéke</t>
  </si>
  <si>
    <t>Meg nem terhelt eszközök valós értéke</t>
  </si>
  <si>
    <t>ebből EHQLA-ként és HQLA- ként elvileg elismerhető</t>
  </si>
  <si>
    <t>ebből EHQLA és HQLA</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</si>
  <si>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</si>
  <si>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</si>
  <si>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</si>
  <si>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</si>
  <si>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</si>
  <si>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</si>
  <si>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</si>
  <si>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Kapott biztosítékok és kibocsátott, hitelviszonyt megtestesítő saját értékpapírok</t>
  </si>
  <si>
    <t>CRR 443. cikk - EU AE2 tábla
millió HUF</t>
  </si>
  <si>
    <t>Kapott, megterhelt biztosíték vagy kibocsátott, hitelviszonyt megtestesítő saját értékpapír valós értéke</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</si>
  <si>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</si>
  <si>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</si>
  <si>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</si>
  <si>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</si>
  <si>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</si>
  <si>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</si>
  <si>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</si>
  <si>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</si>
  <si>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</si>
  <si>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Megterhelés forrásai</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</si>
  <si>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</si>
  <si>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</si>
  <si>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Megterhelés forrásaként meghatározott pénzügyi kötelezettségek könyv szerinti értéke</t>
  </si>
  <si>
    <t>RWA</t>
  </si>
  <si>
    <t>EU LI1</t>
  </si>
  <si>
    <t>EU LI2</t>
  </si>
  <si>
    <t>EU LI3</t>
  </si>
  <si>
    <t>EU CCA</t>
  </si>
  <si>
    <t>EU CQ3</t>
  </si>
  <si>
    <t>EU OR1</t>
  </si>
  <si>
    <t>EU REM1</t>
  </si>
  <si>
    <t>EU REM2</t>
  </si>
  <si>
    <t>EU REM3</t>
  </si>
  <si>
    <t>EU REM4</t>
  </si>
  <si>
    <t>EU REM5</t>
  </si>
  <si>
    <t xml:space="preserve">EU AE1 </t>
  </si>
  <si>
    <t xml:space="preserve">EU AE2 </t>
  </si>
  <si>
    <t>EU AE3</t>
  </si>
  <si>
    <t>A szabályozói szavatolótőke-instrumentumok és a leírható, illetve átalakítható kötelezettséginstrumentumok fő jellemzői</t>
  </si>
  <si>
    <t>Kibocsátó</t>
  </si>
  <si>
    <t>Egyedi azonosító (pl. CUSIP, ISIN vagy zárt körű kihelyezés Bloomberg-azonosítója)</t>
  </si>
  <si>
    <t>Nyílt kibocsátás vagy zárt körű kibocsátás</t>
  </si>
  <si>
    <t>Az instrumentumra irányadó jog(ok)</t>
  </si>
  <si>
    <t>3a</t>
  </si>
  <si>
    <t>A szanálási hatóságok leírási és átalakítási hatáskörének szerződéses elismerése</t>
  </si>
  <si>
    <t>Szabályozói kezelés</t>
  </si>
  <si>
    <t>Aktuális kezelés adott esetben a CRR átmeneti szabályainak figyelembevételével</t>
  </si>
  <si>
    <t>A CRR átmeneti időszakot követő szabályai</t>
  </si>
  <si>
    <t>Egyéni és/vagy szubkonszolidált alapon figyelembe vehető</t>
  </si>
  <si>
    <t>Az instrumentum típusa (az egyes joghatóságok szerint meghatározandó típusok)</t>
  </si>
  <si>
    <t>Az instrumentum névleges összege</t>
  </si>
  <si>
    <t>Kibocsátási ár</t>
  </si>
  <si>
    <t>Visszaváltási ár</t>
  </si>
  <si>
    <t>Számviteli besorolás</t>
  </si>
  <si>
    <t>A kibocsátás eredeti időpontja</t>
  </si>
  <si>
    <t>Lejárat nélküli vagy lejáratra szóló</t>
  </si>
  <si>
    <t>Eredeti lejárati idő</t>
  </si>
  <si>
    <t>A kibocsátó vételi (call) opciója előzetes felügyeleti jóváhagyáshoz kötött</t>
  </si>
  <si>
    <t>Opcionális vételi időpont, függő vételi időpontok és visszaváltási összeg</t>
  </si>
  <si>
    <t>Adott esetben további vételi időpontok</t>
  </si>
  <si>
    <t>Kamatszelvények / osztalékok</t>
  </si>
  <si>
    <t>Rögzített vagy változó összegű osztalék / kamatszelvény</t>
  </si>
  <si>
    <t>Kamatszelvény-ráta és bármely kapcsolódó index</t>
  </si>
  <si>
    <t>Osztalékfizetést felfüggesztő rendelkezés (dividend stopper) fennállása</t>
  </si>
  <si>
    <t>Teljes mértékben diszkrecionális, részben diszkrecionális vagy kötelező (az időzítés tekintetében)</t>
  </si>
  <si>
    <t>Teljes mértékben diszkrecionális, részben diszkrecionális vagy kötelező (az összeg tekintetében)</t>
  </si>
  <si>
    <t>Feljebblépési vagy egyéb visszaváltási ösztönző</t>
  </si>
  <si>
    <t>Nem halmozódó vagy halmozódó</t>
  </si>
  <si>
    <t>Átalakítható vagy nem átalakítható</t>
  </si>
  <si>
    <t>Ha átalakítható, az átváltási küszöb(ök)</t>
  </si>
  <si>
    <t>Ha átalakítható, teljesen vagy részben</t>
  </si>
  <si>
    <t>Ha átalakítható, az átalakítási arányszám</t>
  </si>
  <si>
    <t>Ha átalakítható, kötelező vagy opcionális az átalakítás</t>
  </si>
  <si>
    <t>Ha átalakítható, határozza meg az instrumentumtípust, amire átalakítható</t>
  </si>
  <si>
    <t>Ha átalakítható, határozza meg annak az instrumentumnak a kibocsátóját, amire átalakítható</t>
  </si>
  <si>
    <t>Leírási jellemzők</t>
  </si>
  <si>
    <t>Ha leírható, a leírási küszöb(ök)</t>
  </si>
  <si>
    <t>Ha leírható, teljesen vagy részben</t>
  </si>
  <si>
    <t>Ha leírható, akkor tartósan vagy ideiglenesen</t>
  </si>
  <si>
    <t>Ideiglenes leírás esetén a felértékelési mechanizmus ismertetése</t>
  </si>
  <si>
    <t>34a</t>
  </si>
  <si>
    <t>Az alárendeltség típusa (csak a leírható, illetve átalakítható kötelezettségek esetében)</t>
  </si>
  <si>
    <t>EU-34b</t>
  </si>
  <si>
    <t>Az instrumentum rangsorban elfoglalt helye a rendes fizetésképtelenségi eljárásban</t>
  </si>
  <si>
    <t>A felszámolási alárendeltségi hierarchiában elfoglalt pozíció (határozza meg az instrumentumot közvetlenül megelőző instrumentum típusát)</t>
  </si>
  <si>
    <t>Nem megfelelő áttérő jellemzők</t>
  </si>
  <si>
    <t>Ha igen, nevezze meg a nem megfelelő jellemzőket</t>
  </si>
  <si>
    <t>37a</t>
  </si>
  <si>
    <t>Hivatkozás az eszköz teljes körű feltételeire (link)</t>
  </si>
  <si>
    <t>Igen</t>
  </si>
  <si>
    <t>Nem</t>
  </si>
  <si>
    <t>A sorozat, törzs</t>
  </si>
  <si>
    <t>magyar</t>
  </si>
  <si>
    <t>Elsődleges alapvető tőkeinstrumentum (CET1)</t>
  </si>
  <si>
    <t>(részvény) (CRR 26. cikk (3))</t>
  </si>
  <si>
    <t>Saját Tőke</t>
  </si>
  <si>
    <t>Lejárat nélküli</t>
  </si>
  <si>
    <t>Nem halmozodó</t>
  </si>
  <si>
    <t>Nem átalakítható</t>
  </si>
  <si>
    <t>MKB Bank Nyrt.</t>
  </si>
  <si>
    <t>HU0000358833</t>
  </si>
  <si>
    <t>HU0000359690</t>
  </si>
  <si>
    <t>Nyilt</t>
  </si>
  <si>
    <t>Járulékos tőkeinstrumentum</t>
  </si>
  <si>
    <t xml:space="preserve">Járulékos tőkeinstrumentum (kötvény)  (575/2013/EU rendelet 63. cikk (a)) </t>
  </si>
  <si>
    <t>31 000 000 EUR össznévérték
(100 000 EUR/Kötvény)</t>
  </si>
  <si>
    <t>51 300 000 EUR össznévérték
(1 000 EUR/Kötvény)</t>
  </si>
  <si>
    <t>31 000 000 EUR összesen
(100 000 EUR/Kötvény)</t>
  </si>
  <si>
    <t>Kötvényenként 100 000 EUR</t>
  </si>
  <si>
    <t>Kötvényenként 1 000 EUR</t>
  </si>
  <si>
    <t>2019. március 28.</t>
  </si>
  <si>
    <t>2020. május 26</t>
  </si>
  <si>
    <t>Lejáratra szóló</t>
  </si>
  <si>
    <t>2026. április 15.</t>
  </si>
  <si>
    <t>2028. július 20.</t>
  </si>
  <si>
    <t>A Kibocsátó a Kibocsátást követően 2024. március 28. napjáig a Magyar Nemzeti Bank előzetes külön engedélye esetén, a CRR 78. cikk (4) bekezdés a) vagy b) pontjában meghatározott feltételek (Szabályozási vagy Adózási ok) fennállása esetén, a Kötvénytulajdonosok legalább 5 munkanappal megelőző értesítése mellett bármelyik munkanapon visszaválthatja a Kötvényeket a névérték felhalmozott kamatokkal növelt összegén, azaz a Kibocsátót a Kötvényekre a fenti feltételekkel a Ptk. 6:225. § (1) bekezdése szerinti vételi jog illeti meg. A Kibocsátó, a Magyar Nemzeti Bank előzetes külön engedélye esetén, a Kötvénytulajdonosok legalább 5 munkanappal megelőző értesítése mellett 2024. április 15-én vagy 2025. április 15-én visszaválthatja a Kötvényeket a névérték felhalmozott kamatokkal növelt összegén, azaz a Kibocsátót a Kötvényekre a fenti feltételekkel a Ptk. 6:225. § (1) bekezdése szerinti vételi jog illeti meg.</t>
  </si>
  <si>
    <t xml:space="preserve">- </t>
  </si>
  <si>
    <t>évi 4,5%</t>
  </si>
  <si>
    <t>2020. április 15.
2021. április 15.
2022. április 15.
2023. április 15.
2024. április 15.
2025. április 15.
2026. április 15.</t>
  </si>
  <si>
    <t>2021. július 20.
2022. július 20.
2023. július 20.
2024. július 20.
2025. július 20.
2026. július 20.
2027. július 20.
2028. július 20.</t>
  </si>
  <si>
    <t>Nem halmozódó</t>
  </si>
  <si>
    <t>A 2013. CCXXXVII törvény (Hpt.) 57.§ (2) bekezdése alapján a Csődtörvény. 57. § (1) bekezdés h) pontjában meghatározott tartozás kielégítését követően szükséges kielégíteni.</t>
  </si>
  <si>
    <t>A szabályozói tőkében vagy a leírható, illetve átalakítható kötelezettségekben megjelenített összeg (a legutóbbi adatszolgáltatás időpontjában)</t>
  </si>
  <si>
    <t>Kötelezettség amortizált bekerülési értéken</t>
  </si>
  <si>
    <t>2030. november 23.</t>
  </si>
  <si>
    <t>Járulékos tőkeinstrumentum
(575/2013/EU rendelet 63-65. cikk)</t>
  </si>
  <si>
    <t>Szerződéskötés időpontja: 
2020. november 26.</t>
  </si>
  <si>
    <t>Naptári negyedév utolsó hónapjának 15. napja, illetve az utolsó kamatfizetés esetén 2030. november 23.</t>
  </si>
  <si>
    <t>Kötelező</t>
  </si>
  <si>
    <t>EU IRRB1</t>
  </si>
  <si>
    <t xml:space="preserve"> Nem kereskedési könyvi tevékenységből származó kamatlábkockázat</t>
  </si>
  <si>
    <t>CRR  448. cikk (1) bekezdés a) és b) pontja - EU IRRBB1 tábla
millió HUF</t>
  </si>
  <si>
    <t>Nem kereskedési könyvi tevékenységből származó kamatlábkockázat</t>
  </si>
  <si>
    <t>Felügyeleti sokkforgatókönyvek</t>
  </si>
  <si>
    <t>A tőke gazdasági értékének változásai</t>
  </si>
  <si>
    <t>A nettó kamatbevétel változásai</t>
  </si>
  <si>
    <t>Párhuzamos emelkedés</t>
  </si>
  <si>
    <t>Párhuzamos csökkenés</t>
  </si>
  <si>
    <t>Meredekséget növelő (steepener) hatás</t>
  </si>
  <si>
    <t>Lapító (flattener) hatás</t>
  </si>
  <si>
    <t>Rövid lejáratú kamatok emelkedése</t>
  </si>
  <si>
    <t>Rövid lejáratú kamatok csökkenése</t>
  </si>
  <si>
    <t>CRR 442. cikk g) pontja - EU CR1-A tábla
millió HUF</t>
  </si>
  <si>
    <t xml:space="preserve">Nyilvánosságra hozatal az Európai Parlament és a Tanács 575/2013/EU rendeletének követelményei alapján </t>
  </si>
  <si>
    <t>Anticiklikus tőkepufer</t>
  </si>
  <si>
    <t>Szavatoló tőke és szabályozói tőkemegfelelés</t>
  </si>
  <si>
    <t>Tőkeinstrumentumok fő jellemzői</t>
  </si>
  <si>
    <t>Alkalmazási kör</t>
  </si>
  <si>
    <t>A kockázattal súlyozott eszközök (RWA) áttekintése</t>
  </si>
  <si>
    <t>Fő mérőszámok</t>
  </si>
  <si>
    <t>Partnerkockázat és CVA</t>
  </si>
  <si>
    <t>Műlödési kockázat</t>
  </si>
  <si>
    <t>Javadalmazási politika</t>
  </si>
  <si>
    <t>IFRS9 hatás</t>
  </si>
  <si>
    <t>Partnerkockázati kitettségek biztosítékainak összetétele</t>
  </si>
  <si>
    <t>Sztenderd módszer – Hitelkockázati kitettség és a hitelkockázat-mérséklés hatásai</t>
  </si>
  <si>
    <t>Hitelkockázat mérséklés</t>
  </si>
  <si>
    <t>Tartalomjegyzék</t>
  </si>
  <si>
    <r>
      <t xml:space="preserve">* Tartalmazza a hitelértékelési korrekciót (Credit Value Adjustment, CVA) </t>
    </r>
    <r>
      <rPr>
        <sz val="10"/>
        <color rgb="FF000000"/>
        <rFont val="Arial"/>
        <family val="2"/>
        <charset val="238"/>
      </rPr>
      <t> </t>
    </r>
  </si>
  <si>
    <t xml:space="preserve">Nemteljesítő kitettségek minősége földrajzi bontásban - </t>
  </si>
  <si>
    <t>1 000 HUF</t>
  </si>
  <si>
    <t>Rendes fizetésképtelenségi eljárás esetén az elsődleges alapvető tőkeinstrumentumok minden más kötelezettséget megelőznek a veszteségviselési rangsorban.</t>
  </si>
  <si>
    <t>Rendes fizetésképtelenségi eljárás esetén a járulékos tőkeinstrumentumok az elsődleges alapvető tőkeinstrumentumok és a kiegészítő alapvető tőkeinstrumentumok mögé, de minden más kötelezettség elé sorolódnak a veszteségviselési rangsorban.</t>
  </si>
  <si>
    <t>40 000 millió HUF hitelösszeg</t>
  </si>
  <si>
    <t xml:space="preserve">*EHQLA:Extremely High Liquidity and Credit Quality Assets </t>
  </si>
  <si>
    <t>Készpénzkiáramlások – Teljes súlyozott érték</t>
  </si>
  <si>
    <t>Teljes tőke (a kockázati kitettségérték százalékaként kifejezve), mintha az intézmény nem alkalmazta volna az egyéb átfogó jövedelemmel szemben valós értéken értékelt nem realizált nyereség vagy veszteség összegének a CRR 468. cikke szerinti ideiglenes kezelését</t>
  </si>
  <si>
    <t xml:space="preserve">Elsődleges alapvető tőke, mintha az intézmény nem alkalmazta volna az egyéb átfogó jövedelemmel szemben valós értéken értékelt nem realizált nyereség vagy veszteség összegéneka CRR 468. cikke szerinti ideiglenes kezelését </t>
  </si>
  <si>
    <t>Alapvető tőke,mintha az intézmény nem alkalmazta volna az egyéb átfogó jövedelemmel szemben valós értéken értékelt nem realizált nyereség vagy veszteség összegéneka CRR 468. cikke szerinti ideiglenes kezelését</t>
  </si>
  <si>
    <t>Teljes tőke,mintha az intézmény nem alkalmazta volna az egyéb átfogó jövedelemmel szemben valós értéken értékelt nem realizált nyereség vagy veszteség összegéneka CRR 468. cikke szerinti ideiglenes kezelését</t>
  </si>
  <si>
    <t>Elsődleges alapvető tőke (a kockázati kitettségérték százalékaként kifejezve), mintha az intézmény nem alkalmazta volna az egyéb átfogó jövedelemmel szemben valós értéken értékelt nem realizált nyereség vagy veszteség összegéneka CRR 468. cikke szerinti ideiglenes kezelését</t>
  </si>
  <si>
    <t>Alapvető tőke (a kockázati kitettségérték százalékaként kifejezve), mintha az intézmény nem alkalmazta volna az egyéb átfogó jövedelemmel szemben valós értéken értékelt nem realizált nyereség vagy veszteség összegének a CRR 468. cikke szerinti ideiglenes kezelését</t>
  </si>
  <si>
    <t>ebből EHQLA-ként és HQLA-ként elvileg elismerhető</t>
  </si>
  <si>
    <t>Tőkeáttételi mutató, mintha az intézmény nem alkalmazta volna az egyéb átfogó jövedelemmel szemben valós értéken értékelt nem realizált nyereség vagy veszteség összegének a CRR 468. cikke szerintiideiglenes kezelését</t>
  </si>
  <si>
    <t>Egyéb okok miatti változás</t>
  </si>
  <si>
    <t>MREL és adott esetben a szavatolótőke és a leírható, illetve átalakítható kötelezettségek</t>
  </si>
  <si>
    <t>EU KM2</t>
  </si>
  <si>
    <t>Fő mérőszámok (MREL és adott esetben a szavatolótőke és a leírható, illetve átalakítható kötelezettségek tekintetében a globálisan rendszerszinten jelentős intézményekre vonatkozó követelmény)</t>
  </si>
  <si>
    <t>EU TLAC1</t>
  </si>
  <si>
    <t>EU TLAC1 – Összetétel (MREL és adott esetben a szavatolótőke és a leírható, illetve átalakítható kötelezettségek tekintetében a globálisan rendszerszinten jelentős intézményekre vonatkozó követelmény)</t>
  </si>
  <si>
    <t>Környezeti, társadalmi és irányítási kockázatok</t>
  </si>
  <si>
    <t>ESG2</t>
  </si>
  <si>
    <t>ESG1</t>
  </si>
  <si>
    <t>Banki könyv – Az éghajlatváltozással kapcsolatos átállás potenciális kockázatának mutatói: A kitettségek hitelminősége ágazatonként, kibocsátásmennyiség és hátralévő futamidő szerint</t>
  </si>
  <si>
    <t>Banki könyv – Az éghajlatváltozással kapcsolatos átállás potenciális kockázatának mutatói: Ingatlannal fedezett hitelek – A biztosíték energiahatékonysága</t>
  </si>
  <si>
    <t>ESG4</t>
  </si>
  <si>
    <t>Banki könyv – Az éghajlatváltozással kapcsolatos átállás potenciális kockázatának mutatói: A 20 legnagyobb szén-dioxid-kibocsátó vállalattal szembeni kitettségek</t>
  </si>
  <si>
    <t>ESG5</t>
  </si>
  <si>
    <t>Banki könyv – Az éghajlatváltozással kapcsolatos potenciális fizikai kockázatok mutatói: Fizikai kockázatokkal szembeni kitettség</t>
  </si>
  <si>
    <t>ESG10</t>
  </si>
  <si>
    <t>Az éghajlatváltozás mérséklését célzó, az (EU) 2020/852 rendelet hatálya alá nem tartozó egyéb intézkedések</t>
  </si>
  <si>
    <t>EU TLAC3b</t>
  </si>
  <si>
    <t>Hitelezői rangsor (szanálás alá vonható szervezet)</t>
  </si>
  <si>
    <t>A taxonómiához igazodó kitettségekre vonatkozó fő teljesítménymutatók (KPI)</t>
  </si>
  <si>
    <t>Mérséklő intézkedések: A GAR kiszámításához figyelembe vett eszközök</t>
  </si>
  <si>
    <t>GAR (%)</t>
  </si>
  <si>
    <t>ESG8</t>
  </si>
  <si>
    <t>ESG7</t>
  </si>
  <si>
    <t>ESG6</t>
  </si>
  <si>
    <t>N/A</t>
  </si>
  <si>
    <r>
      <t xml:space="preserve">CRR 447. cikk h pontja </t>
    </r>
    <r>
      <rPr>
        <b/>
        <sz val="5.6"/>
        <color theme="0"/>
        <rFont val="Arial"/>
        <family val="2"/>
        <charset val="238"/>
      </rPr>
      <t>- EU KM2 tábla
millió HUF</t>
    </r>
  </si>
  <si>
    <t>A szavatolótőkére és a leírható, illetve átalakítható kötelezettségekre vonatkozó minimumkövetelmény (MREL)</t>
  </si>
  <si>
    <t>Szavatolótőke és leírható, illetve átalakítható kötelezettségek, arányok és összetevők</t>
  </si>
  <si>
    <t>A szavatolótőke és a leírható, illetve átalakítható kötelezettségek</t>
  </si>
  <si>
    <t>EU-1a</t>
  </si>
  <si>
    <t>Ebből: szavatolótőke és alárendelt kötelezettségek</t>
  </si>
  <si>
    <t>A szanálás alá vonható csoport teljes kockázati kitettségértéke (TREA)</t>
  </si>
  <si>
    <t>Szavatolótőke és leírható, illetve átalakítható kötelezettségek a TREA százalékában</t>
  </si>
  <si>
    <t>A szanálás alá vonható csoport teljes kitettségi mértéke (TEM)</t>
  </si>
  <si>
    <t>Szavatolótőke és leírható, illetve átalakítható kötelezettségek a TEM százalékában</t>
  </si>
  <si>
    <t>Ebből: szavatolótőke vagy alárendelt kötelezettség</t>
  </si>
  <si>
    <t>Alkalmazandó-e az 575/2013/EU rendelet 72b. cikkének (4) bekezdése szerinti alárendeltségi mentesség? (5 %-os mentesség)</t>
  </si>
  <si>
    <t>6b</t>
  </si>
  <si>
    <t>Az engedélyezett, nem alárendelt leírható, illetve átalakítható kötelezettséginstrumentumok aggregált összege az 575/2013/EU rendelet 72b. cikkének (3) bekezdése szerinti alárendeltségi mérlegelés alkalmazása esetén (legfeljebb 3,5 %-os mentesség)</t>
  </si>
  <si>
    <t>6c</t>
  </si>
  <si>
    <t>Ha az 575/2013/EU rendelet 72b. cikkének (3) bekezdése szerinti maximált alárendeltségi mentesség alkalmazandó: a kizárt kötelezettségekkel egyenrangú kibocsátott finanszírozás 1. sorban megjelenített összegének, illetve a kizárt kötelezettségekkel egyenrangú kibocsátott finanszírozás azon összegének az aránya, amely a felső korlát hiányában az 1. sorban megjeleníthető lenne (%)</t>
  </si>
  <si>
    <t>A TREA százalékában kifejezett MREL</t>
  </si>
  <si>
    <t>Ebből: szavatolótőkével vagy alárendelt kötelezettséggel fedezendő</t>
  </si>
  <si>
    <t>A TEM százalékában kifejezett MREL</t>
  </si>
  <si>
    <t>Összetétel (MREL és adott esetben a szavatolótőke és a leírható, illetve átalakítható kötelezettségek tekintetében a globálisan rendszerszinten jelentős intézményekre vonatkozó követelmény)</t>
  </si>
  <si>
    <t>CRR 437a. cikk a), c) és d) pontja - EU TLAC1 tábla
millió HUF</t>
  </si>
  <si>
    <t>Szavatolótőke és leírható, illetve átalakítható kötelezettségek, valamint kiigazítások</t>
  </si>
  <si>
    <t>Egyéb alapvető tőke (AT1)</t>
  </si>
  <si>
    <t>Az EU-ban nem kitöltendő</t>
  </si>
  <si>
    <t>Szavatolótőke az 575/2013/EU rendelet 92a. cikke és a 2014/59/EU irányelv 45. cikke alkalmazásában</t>
  </si>
  <si>
    <t>Szavatolótőke és leírható, illetve átalakítható kötelezettségek: Nem szabályozói tőkeelemek</t>
  </si>
  <si>
    <t>EU-12a</t>
  </si>
  <si>
    <t>Közvetlenül a szanálás alá vonható szervezet által kibocsátott, kizárt kötelezettségeknek alárendelt, leírható, illetve átalakítható kötelezettséginstrumentumok (a szerzett jogi rendelkezések hatálya alá tartozók kivételével)</t>
  </si>
  <si>
    <t>EU-12b</t>
  </si>
  <si>
    <t>A szanálás alá vonható csoporthoz tartozó más szervezet által kibocsátott, kizárt kötelezettségeknek alárendelt, leírható, illetve átalakítható kötelezettséginstrumentumok (a szerzett jogi rendelkezések hatálya alá tartozók kivételével)</t>
  </si>
  <si>
    <t>EU-12c</t>
  </si>
  <si>
    <t>2019. június 27. előtt kibocsátott, kizárt kötelezettségeknek alárendelt, leírható, illetve átalakítható kötelezettséginstrumentumok (alárendelt, a szerzett jogi rendelkezések hatálya alá tartozó összegek)</t>
  </si>
  <si>
    <t>Legalább egyéves hátralévő futamidejű járulékos tőkeinstrumentumok, amennyiben nem minősülnek járulékos tőkeelemnek</t>
  </si>
  <si>
    <t>Kizárt kötelezettségeknek nem alárendelt leírható, illetve átalakítható kötelezettségek (a szerzett jogi rendelkezések hatálya alá tartozók kivételével, a felső korlát alkalmazása előtti összegek)</t>
  </si>
  <si>
    <t>2019. június 27. előtt kibocsátott, kizárt kötelezettségeknek nem alárendelt leírható, illetve átalakítható kötelezettségek (a felső korlát alkalmazása előtti összegek)</t>
  </si>
  <si>
    <t>A nem alárendelt leírható, illetve átalakítható kötelezettséginstrumentumok összege, adott esetben a CRR 72b. cikke (3) bekezdésének alkalmazása után</t>
  </si>
  <si>
    <t>Leírható, illetve átalakítható kötelezettségelemek, kiigazítások előtt</t>
  </si>
  <si>
    <t>Ebből: alárendelt kötelezettségelemek</t>
  </si>
  <si>
    <t>Szavatolótőke és leírható, illetve átalakítható kötelezettségek: A nem szabályozói tőkeelemek kiigazításai</t>
  </si>
  <si>
    <t>Szavatolótőke- és leírható, illetve átalakítható kötelezettségelemek, kiigazítások előtt</t>
  </si>
  <si>
    <t>(Több pontból kiinduló (MPE) szanálás alá vonható csoportok közötti kitettségek levonása)</t>
  </si>
  <si>
    <t>(Egyéb leírható, illetve átalakítható kötelezettséginstrumentumokban lévő befektetések levonása)</t>
  </si>
  <si>
    <t>Szavatolótőke és leírható, illetve átalakítható kötelezettségek, kiigazítások után</t>
  </si>
  <si>
    <t>A szanálás alá vonható csoport kockázattal súlyozott kitettségértéke és tőkeáttételi mutató számításához használt kitettségi mértéke</t>
  </si>
  <si>
    <t>Teljes kitettségi mérték (TEM)</t>
  </si>
  <si>
    <t>Szavatolótőke és leírható, illetve átalakítható kötelezettségek aránya</t>
  </si>
  <si>
    <t>EU-31a</t>
  </si>
  <si>
    <t>EU-32</t>
  </si>
  <si>
    <t>Az 575/2013/EU rendelet 72a. cikkének (2) bekezdésében említett kizárt kötelezettségek teljes összege</t>
  </si>
  <si>
    <t>A szanálás alá vonható csoportra vonatkozó követelmények teljesítését követően rendelkezésre álló elsődleges alapvető tőke (CET1, a TREA százalékában)</t>
  </si>
  <si>
    <t>Intézményspecifikus kombinált tőkepuffer-követelmény</t>
  </si>
  <si>
    <t>ebből: anticiklikus tőkepuffer-követelmény</t>
  </si>
  <si>
    <t>ebből: globálisan rendszerszinten jelentős intézmények vagy egyéb rendszerszinten jelentős intézmények tőkepuffere</t>
  </si>
  <si>
    <t>Tájékoztató adatok</t>
  </si>
  <si>
    <t>Kielégítési sorrend</t>
  </si>
  <si>
    <t>A kielégítési ranghely leírása (szabad szöveg)</t>
  </si>
  <si>
    <t>Az MREL-nek való megfelelés szempontjából potenciálisan figyelembe vehető szavatolótőke és kötelezettségek</t>
  </si>
  <si>
    <t>ebből: hátralevő futamidő ≥ 1 év &lt; 2 év</t>
  </si>
  <si>
    <t>ebből: hátralevő futamidő ≥ 2 év &lt; 5 év</t>
  </si>
  <si>
    <t>ebből: hátralevő futamidő ≥ 5 év &lt; 10 év</t>
  </si>
  <si>
    <t>ebből: hátralévő futamidő ≥ 10 év, a lejárat nélküli értékpapírok kivételével</t>
  </si>
  <si>
    <t>ebből: lejárat nélküli értékpapírok</t>
  </si>
  <si>
    <t>Bruttó könyv szeritni érték összesen</t>
  </si>
  <si>
    <t>Halmozott értékvesztés, a hitelkockázat-változásból származó negatív valósértékváltozás halmozott összege és céltartalékok</t>
  </si>
  <si>
    <t>≤ 5 év</t>
  </si>
  <si>
    <t>&gt; 5 év ≤ 10 év</t>
  </si>
  <si>
    <t>&gt; 10 év ≤ 20 év</t>
  </si>
  <si>
    <t>&gt; 20 év</t>
  </si>
  <si>
    <t>Súlyozott átlagos futamidő</t>
  </si>
  <si>
    <t>ebből a Párizsi Megállapodáshoz igazodó uniós referenciamutatókból kizárt vállalatokkal szembeni kitettségek</t>
  </si>
  <si>
    <t>ebből nemteljesítő</t>
  </si>
  <si>
    <t>Az éghajlatváltozáshoz jelentős mértékben hozzájáruló ágazatokkal szembeni kitettségek</t>
  </si>
  <si>
    <t>A - Mezőgazdaság, erdőgazdálkodás, halászat</t>
  </si>
  <si>
    <t>B - Bányászat, kőfejtés</t>
  </si>
  <si>
    <t>B.05 - Barnaszén-, lignitbányászat</t>
  </si>
  <si>
    <t>B.06 - Kőolaj-, földgázkitermelés</t>
  </si>
  <si>
    <t>B.07 - Fémtartalmú érc bányászata</t>
  </si>
  <si>
    <t>B.08 - Egyéb bányászat</t>
  </si>
  <si>
    <t>B.09 - Bányászati szolgáltatás</t>
  </si>
  <si>
    <t>C - Feldolgozóipar</t>
  </si>
  <si>
    <t>C.10 - Élelmiszergyártás</t>
  </si>
  <si>
    <t>C.11 - Italgyártás</t>
  </si>
  <si>
    <t>C.12 - Dohánytermékek gyártása</t>
  </si>
  <si>
    <t>C.13 - Textília gyártása</t>
  </si>
  <si>
    <t>C.14 - Ruházati termék gyártása</t>
  </si>
  <si>
    <t>C.15 - Bőr, bőrtermék, lábbeli gyártása</t>
  </si>
  <si>
    <t>C.16 - Fafeldolgozás (kivéve: bútor), fonottáru gyártása</t>
  </si>
  <si>
    <t>C.17 - Papír, papírtermék gyártása</t>
  </si>
  <si>
    <t>C.18 - Nyomdai és egyéb sokszorosítási tevékenység</t>
  </si>
  <si>
    <t>C.19 - Kokszgyártás, kőolaj-feldolgozás</t>
  </si>
  <si>
    <t>C.20 - Vegyi anyag, -termék gyártása</t>
  </si>
  <si>
    <t>C.21 - Gyógyszergyártás</t>
  </si>
  <si>
    <t>C.22 - Gumitermék gyártása</t>
  </si>
  <si>
    <t>C.23 - Nemfém ásványi termék gyártása</t>
  </si>
  <si>
    <t>C.24 - Fémalapanyag gyártása</t>
  </si>
  <si>
    <t>C.25 - Fémfeldolgozási termék gyártása</t>
  </si>
  <si>
    <t>C.26 - Számítógép, elektronikai, optikai termék gyártása</t>
  </si>
  <si>
    <t>C.27 - Villamos berendezés gyártása</t>
  </si>
  <si>
    <t>C.28 - Gép, gépi berendezés gyártása</t>
  </si>
  <si>
    <t>C.29 - Közúti jármű gyártása</t>
  </si>
  <si>
    <t>C.30 - Egyéb jármű gyártása</t>
  </si>
  <si>
    <t>C.31 - Bútorgyár</t>
  </si>
  <si>
    <t>C.32 - Egyéb feldolgozóipari tevékenység</t>
  </si>
  <si>
    <t>C.33 - Ipari gép, berendezés, eszköz javítása</t>
  </si>
  <si>
    <t>D - Villamosenergia-, gáz-, gőzellátás, légkondicionálás</t>
  </si>
  <si>
    <t>D.35.1 - Villamosenergia-termelés, ellátás</t>
  </si>
  <si>
    <t>D.35.11 - Villamosenergia-termelés</t>
  </si>
  <si>
    <t>D.35.2 - Gázellátás</t>
  </si>
  <si>
    <t>D.35.3 - Gázellátás, légkondicionálás</t>
  </si>
  <si>
    <t>E - Vízellátás; szennyvíz gyűjtése, kezelése, hulladékgazdálkodás, szennyeződés mentesítés</t>
  </si>
  <si>
    <t>F - Építőipar</t>
  </si>
  <si>
    <t>F.41 - Épületek építése</t>
  </si>
  <si>
    <t>F.42 - Egyéb építmény építése</t>
  </si>
  <si>
    <t>F.43 - Speciális száképítés</t>
  </si>
  <si>
    <t>G - Kereskedelem, gépjárműjavítás</t>
  </si>
  <si>
    <t>H - Szállítás, raktározás</t>
  </si>
  <si>
    <t>H.49 - Szárazföldi, csővezetékes szállítás</t>
  </si>
  <si>
    <t>H.50 - Vízi szállítás</t>
  </si>
  <si>
    <t>H.51 - Légi szállítás</t>
  </si>
  <si>
    <t>H.52 - Raktározás, szállítást kiegészítő tevékenység</t>
  </si>
  <si>
    <t>H.53 - Postai, futárpostai tevékenység</t>
  </si>
  <si>
    <t>I - Szálláshely-szolgáltatás, vendéglátás</t>
  </si>
  <si>
    <t>L - Ingatlanügyletek</t>
  </si>
  <si>
    <t>Éghajlatváltozáshoz jelentős mértékben hozzájáruló ágazatoktól eltérő ágazatokkal szembeni kitettségek</t>
  </si>
  <si>
    <t>K - Pénzügyi, biztosítási tevékenység</t>
  </si>
  <si>
    <t>Egyéb ágazatokkal szembeni kitettségek (J, M-U NACE kódolás)</t>
  </si>
  <si>
    <t>Az éghajlatváltozással kapcsolatos átállás potenciális kockázatának mutatói: Ingatlannal fedezett hitelek – A biztosíték energiahatékonysága</t>
  </si>
  <si>
    <r>
      <t>Az energiahatékonyság szintje (a biztosíték energiahatékonysága kWh/m</t>
    </r>
    <r>
      <rPr>
        <b/>
        <vertAlign val="superscript"/>
        <sz val="7"/>
        <color theme="0"/>
        <rFont val="Arial"/>
        <family val="2"/>
        <charset val="238"/>
      </rPr>
      <t>2</t>
    </r>
    <r>
      <rPr>
        <b/>
        <sz val="10"/>
        <color theme="0"/>
        <rFont val="Arial"/>
        <family val="2"/>
        <charset val="238"/>
      </rPr>
      <t>-ben)</t>
    </r>
  </si>
  <si>
    <t>Az energiahatékonyság szintje (a biztosíték energetikai tanúsítványa)</t>
  </si>
  <si>
    <t>Energetikai tanúsítvány nélküli biztosíték</t>
  </si>
  <si>
    <t>0   ̶   ≤ 100</t>
  </si>
  <si>
    <t>&gt;100   ̶   ≤ 200</t>
  </si>
  <si>
    <t>&gt;200   ̶   ≤ 300</t>
  </si>
  <si>
    <t>&gt;300   ̶   ≤ 400</t>
  </si>
  <si>
    <t>&gt;400   ̶   ≤ 500</t>
  </si>
  <si>
    <t>&gt;500</t>
  </si>
  <si>
    <t>A</t>
  </si>
  <si>
    <t>B</t>
  </si>
  <si>
    <t>C</t>
  </si>
  <si>
    <t>D</t>
  </si>
  <si>
    <t>E</t>
  </si>
  <si>
    <t>F</t>
  </si>
  <si>
    <t>G</t>
  </si>
  <si>
    <r>
      <t>ebből becsült energiahatékonysági szint (a biztosíték energiahatékonysága kWh/m</t>
    </r>
    <r>
      <rPr>
        <b/>
        <vertAlign val="superscript"/>
        <sz val="7"/>
        <color theme="0"/>
        <rFont val="Arial"/>
        <family val="2"/>
        <charset val="238"/>
      </rPr>
      <t>2</t>
    </r>
    <r>
      <rPr>
        <b/>
        <sz val="10"/>
        <color theme="0"/>
        <rFont val="Arial"/>
        <family val="2"/>
        <charset val="238"/>
      </rPr>
      <t>-ben)</t>
    </r>
  </si>
  <si>
    <t>Az EU területén összesen</t>
  </si>
  <si>
    <t>ebből kereskedelmi ingatlannal fedezett hitelek</t>
  </si>
  <si>
    <t>ebből lakóingatlannal fedezett hitelek</t>
  </si>
  <si>
    <t>ebből birtokbavétellel megszerzett biztosítékok: lakó- és kereskedelmi ingatlanok</t>
  </si>
  <si>
    <r>
      <t>ebből becsült energiahatékonységi szint (a biztosíték energiahatékonysága kWh/m</t>
    </r>
    <r>
      <rPr>
        <vertAlign val="superscript"/>
        <sz val="7"/>
        <color rgb="FF002060"/>
        <rFont val="Arial"/>
        <family val="2"/>
        <charset val="238"/>
      </rPr>
      <t>2</t>
    </r>
    <r>
      <rPr>
        <sz val="10"/>
        <color rgb="FF002060"/>
        <rFont val="Arial"/>
        <family val="2"/>
        <charset val="238"/>
      </rPr>
      <t>-ben)</t>
    </r>
  </si>
  <si>
    <t>Az EU területen kívüli összesen</t>
  </si>
  <si>
    <t>ebből becsült energiahatékonységi szint (a biztosíték energiahatékonysága kWh/m2-ben)</t>
  </si>
  <si>
    <t>Az éghajlatváltozással kapcsolatos átállás potenciális kockázatának mutatói: A 20 legnagyobb szén-dioxid-kibocsátó vállalattal szembeni kitettségek</t>
  </si>
  <si>
    <t>Bruttó könyv szerinti érték (aggregált)</t>
  </si>
  <si>
    <t>Bruttó könyv szerinti érték (aggregált) a teljes bruttó könyv szerinti értékhez képest *</t>
  </si>
  <si>
    <t>Ebből környezeti szempontból fenntartható (CCM)</t>
  </si>
  <si>
    <t>A figyelembe vett vállalatok száma</t>
  </si>
  <si>
    <t>* A világ 20 legnagyobb szén-dioxid-kibocsátó vállalata közé tartozó partnerek esetében</t>
  </si>
  <si>
    <t>Az éghajlatváltozással kapcsolatos potenciális fizikai kockázatok mutatói: Fizikai kockázatokkal szembeni kitettség</t>
  </si>
  <si>
    <t>Változó: az éghajlatváltozás okozta akut és krónikus esemény miatti fizikai kockázatok által érintett földrajzi terület</t>
  </si>
  <si>
    <t>ebből az éghajlatváltozás okozta fizikai események hatásaira érzékeny kitettségek</t>
  </si>
  <si>
    <t>Lejárati sávok szerinti bontás</t>
  </si>
  <si>
    <t>ebből az éghajlatválzotás okozta króniuk események hatásaira érzékeny kitettség</t>
  </si>
  <si>
    <t>ebből az éghajlatváltozás okozta akut események hatásaira érzékeny kitettség</t>
  </si>
  <si>
    <t>ebből az éghajlatváltozás okozta krónikus és akut események hatásaira egyaránt érzékeny kitettség</t>
  </si>
  <si>
    <t>E - Vízllátás; szennyvíz gyűjtése, kezelése, hulledékgazdálkodás, szennyeződés mentesítés</t>
  </si>
  <si>
    <t>G - Kereskedelem,gépjárműjavítás</t>
  </si>
  <si>
    <t>Lakóingatlannak fedezett hitelek</t>
  </si>
  <si>
    <t>Kereskedelmi ingatlannal fedezett hitelek</t>
  </si>
  <si>
    <t>Birtokbavétellel megszerzett biztosítékok</t>
  </si>
  <si>
    <t>Egyéb érintett ágazatok (adott esetben alább lebontva)</t>
  </si>
  <si>
    <t>Fő teljesítménymutató</t>
  </si>
  <si>
    <t>%-os lefedettség (az összes eszközön belül)*</t>
  </si>
  <si>
    <t>Éghajlatváltozás mérséklése</t>
  </si>
  <si>
    <t>Éghajlatváltozáshoz való alkalmazkodás</t>
  </si>
  <si>
    <t>Összesen (éghajlatváltozás mérséklése + éghajlatváltozáshoz való alkalmazkodás)</t>
  </si>
  <si>
    <t>GAR-állomány</t>
  </si>
  <si>
    <t>GAR- állományváltozás</t>
  </si>
  <si>
    <t>* A KPI által lefedett eszközök %-os aránya a bank összes eszközéhez viszonyítva</t>
  </si>
  <si>
    <t>Éghajlatváltozás mértéke (CCM)</t>
  </si>
  <si>
    <t>Éghajlatváltozáshoz való alkalmazkodás (CCA)</t>
  </si>
  <si>
    <t>Összesen (CCM + CCA)</t>
  </si>
  <si>
    <t>ebből a taxonómia szempontjából releváns ágazatok (taxonómiához igazítható)</t>
  </si>
  <si>
    <t>ebből környezeti szempontból fenntartható (taxonómiához igazodó tevékenységek)</t>
  </si>
  <si>
    <t>ebből speciális hitelezés</t>
  </si>
  <si>
    <t>ebből átállás</t>
  </si>
  <si>
    <t>ebből támogató</t>
  </si>
  <si>
    <t>ebből alkalmazkodás</t>
  </si>
  <si>
    <t>ebből átállás / alkalmazkodás</t>
  </si>
  <si>
    <t>GAR - A számlálóban és nevezőben egyaránt figyelembe vett eszközök</t>
  </si>
  <si>
    <t>A GAR számításhoz figyelembe vehető hitelek és előlegek, nem kereskedési céllal tartott hitelviszonyt megtestesítő értékpapírok és tulajdoni részesedést megtestesítő eszközök</t>
  </si>
  <si>
    <t>Pénzügyi vállalatok</t>
  </si>
  <si>
    <t>Hitelviszonyt megtestesítő értékpapírok, ideértve zöld felhasználású (UoP)</t>
  </si>
  <si>
    <t>ebből befektetési vállalkozások</t>
  </si>
  <si>
    <t>ebből vagyonkezelő társaságok</t>
  </si>
  <si>
    <t>ebből biztosítók</t>
  </si>
  <si>
    <t>Az NFRD szeritni közzétételi kötelezettségek hatálya alá tartozó nem pénzügyi vállalatok</t>
  </si>
  <si>
    <t>ebből lakóingatlennel fedezett hitelek</t>
  </si>
  <si>
    <t>ebből épület-korszerűsítést célzó hitelek</t>
  </si>
  <si>
    <t>ebből gépjárműhitelek</t>
  </si>
  <si>
    <t>Helyi önkormányzatok finanszírozása</t>
  </si>
  <si>
    <t>Lakás finanszírozás</t>
  </si>
  <si>
    <t>Egyéb helyi önkormányzati finanszírozás</t>
  </si>
  <si>
    <t>Birtokbavétellel megszerzett biztosítékok: lakó- és kereskedelmi ingatlanok</t>
  </si>
  <si>
    <t>GAR- ESZKÖZ ÖSSZESEN</t>
  </si>
  <si>
    <t>GAR - A kiszámításhoz használt számlálóból kizárt (de a nevezőben szereplő) eszközök</t>
  </si>
  <si>
    <t>Uniós nem pénzügyi vállaltok (az NFRD szerinti közzétételi kötelezettség hatálya alá nem tartozó)</t>
  </si>
  <si>
    <t>Unión kívüli nem pénzügyi vállaltok (az NFRD szerinti közzétételi kötelezettség hatálya alá nem tartozó)</t>
  </si>
  <si>
    <t>Származtatott ügyletek</t>
  </si>
  <si>
    <t>Látra szóló bankközi kölcsönök</t>
  </si>
  <si>
    <t>Készpénz és készpénzzel kapcsolatos eszközök</t>
  </si>
  <si>
    <t>Egyéb eszközök (pl.: cégérték, tőzsdei áruk, stb.)</t>
  </si>
  <si>
    <t>A NEVEZŐBEN (GAR) SZEREPLŐ ÖSSZES ESZKÖZ</t>
  </si>
  <si>
    <t>A GAR kiszámításhoz használt számlálóból és nevezőből egyaránt kizárt egyéb eszközök</t>
  </si>
  <si>
    <t>Kormányzatok</t>
  </si>
  <si>
    <t>Központi bankkal szembeni kitettség</t>
  </si>
  <si>
    <t>Kereskedési könyv</t>
  </si>
  <si>
    <t>SZÁMLÁLÓBÓL ÉS NEVEZŐBŐL KIZÁRT ESZKÖZÖK ÖSSZESEN</t>
  </si>
  <si>
    <t>ESZKÖZÖK ÖSSZESEN</t>
  </si>
  <si>
    <t>A taxonómia szempontjából releváns ágazatokat finanszírozó eszközök aránya</t>
  </si>
  <si>
    <t>Az összes lefedett eszközök aránya</t>
  </si>
  <si>
    <t>A taxonómia szempontjából releváns ágazatokat finanszírozó új eszközök aránya</t>
  </si>
  <si>
    <t>Az összes lefedett új eszközök aránya</t>
  </si>
  <si>
    <t>ebből környezeti szempontból fenntartható</t>
  </si>
  <si>
    <t>ebből átállás /alkalmazkodás</t>
  </si>
  <si>
    <t>GAR</t>
  </si>
  <si>
    <t>Pénzügyi instrumentum típusa</t>
  </si>
  <si>
    <t>Partner típusa</t>
  </si>
  <si>
    <t>A mérsékelt kockázat típusa (éghajlatváltozási átállási kockázat</t>
  </si>
  <si>
    <t>A mérsékelt kockázat típusa (éghajlatváltozási fizikai kockázat</t>
  </si>
  <si>
    <t>A mérséklő intézkedések jellegére vonatkozó minőségi információk</t>
  </si>
  <si>
    <t>Kötvények (az uniós standardoktól eltérő standardok szerint zöldnek, fenntarthatónak, fenntarthatósággal összefüggőnek stb. minősül)</t>
  </si>
  <si>
    <t>Egyéb partnerek</t>
  </si>
  <si>
    <t>Hitelek (az uniós standardoktól eltérő standardok szerint zöldnek, fenntarthatónak, fenntarthatósággal összefüggőnek stb. minősül)</t>
  </si>
  <si>
    <t>CRR 449a. cikk - ESG 1 tábla
millió HUF</t>
  </si>
  <si>
    <t>CRR 449a. cikk - ESG 4 tábla
millió HUF</t>
  </si>
  <si>
    <t>CRR 449a. cikk - ESG5 tábla
millió HUF</t>
  </si>
  <si>
    <t>CRR 449a. cikk - ESG 6 tábla
millió HUF</t>
  </si>
  <si>
    <t>CRR 449a. cikk - ESG 7 tábla
millió HUF</t>
  </si>
  <si>
    <t>CRR 449a. cikk - ESG 8 tábla
millió HUF</t>
  </si>
  <si>
    <t>CRR 449a. cikk - ESG 10 tábla
millió HUF</t>
  </si>
  <si>
    <t>ebből a környezeti szempontból fenntartható (CCM)</t>
  </si>
  <si>
    <t>Finanszírozott ÜHG-kibocsátások (partnerek 1., 2. és 3. körbe tartozó kibocsátásai) (tonna CO2-egyenértékben)</t>
  </si>
  <si>
    <t>ebből: finanszírozott, 3. körbe tartozó kibocsátások</t>
  </si>
  <si>
    <t>A portfólió bruttó könyv szerinti értékének azon százalékos aránya, amelyre vonatkozóan az i) oszlop adata (finanszírotott ÜHG-kibocsátás) vállalatspecifikus adatszolgáltatásból származik</t>
  </si>
  <si>
    <t>Hitelszerződés, a hitelfelvevő (adós) a Budapest Hitel- és Fejlesztési Bank Zártkörűen Működő Részvénytársaság jogutódjaként az MBH Bank Nyrt.</t>
  </si>
  <si>
    <t>MBH Bank Nyrt.</t>
  </si>
  <si>
    <t>HU0000362207</t>
  </si>
  <si>
    <t>HU0000362702</t>
  </si>
  <si>
    <t>XS2701655677</t>
  </si>
  <si>
    <t>Zártkörű
A Kötvények bevezetésre kerültek a BÉT Hitelpapír szekciójába.</t>
  </si>
  <si>
    <t>angol és magyar</t>
  </si>
  <si>
    <t>Leírható, illetve átalakítható kötelezettséginstrumentum</t>
  </si>
  <si>
    <t>MBH Csoport konszolidált
MBH Bank egyedi</t>
  </si>
  <si>
    <t xml:space="preserve">MBH Csoport konszolidált 
MBH Integrációs Csoport szubkonszolidált </t>
  </si>
  <si>
    <t>MBH Csoport konszolidált</t>
  </si>
  <si>
    <t>Leírható, illetve átalakítható kötelezettséginstrumentum (575/2013/EU rendelet 72a-c. cikk)</t>
  </si>
  <si>
    <t>24 750 000 000 HUF össznévérték
(50 000 000 HUF/Kötvény)</t>
  </si>
  <si>
    <t>74 980 000 EUR össznévérték
(10 000 EUR/Kötvény)</t>
  </si>
  <si>
    <t>350 000 000 EUR össznévérték
(1000 EUR/Kötvény)</t>
  </si>
  <si>
    <t>24 750 000 000 HUF összesen
(50 000 000 HUF/Kötvény)</t>
  </si>
  <si>
    <t>74 980 000 EUR összesen
(10 000 EUR/Kötvény)</t>
  </si>
  <si>
    <t>350 000 000 EUR összesen
(1000 EUR/Kötvény)</t>
  </si>
  <si>
    <t>Kötvényenként 50 000 000 HUF</t>
  </si>
  <si>
    <t xml:space="preserve">Kötvényenként 10 000 EUR
A Kibocsátó a visszaváltási jogát a Kötvények Névértékének a Választott Visszaváltási Napig számított felhalmozott és még meg nem fizetett kamatokkal növelt összegén gyakorolhatja. </t>
  </si>
  <si>
    <t xml:space="preserve">Kötvényenként 1 000 EUR
A Kibocsátó a visszaváltási jogát a Kötvények Névértékének a Választott Visszaváltási Napig számított felhalmozott és még meg nem fizetett kamatokkal növelt összegén gyakorolhatja. </t>
  </si>
  <si>
    <t>2023. január 31.</t>
  </si>
  <si>
    <t>2023. június 14.</t>
  </si>
  <si>
    <t>2023. október 19.</t>
  </si>
  <si>
    <t>2030. január 31.</t>
  </si>
  <si>
    <t>2026. június 16.</t>
  </si>
  <si>
    <t>2027. október 19.</t>
  </si>
  <si>
    <t>A Kibocsátó 2025. július 20. napját megelőzően a Magyar Nemzeti Bank előzetes külön engedélye alapján, a CRR 78. cikk (4) bekezdésében meghatározott feltételek valamelyikének fennállása esetén, a Kötvénytulajdonosok legalább 5 munkanappal megelőző értesítése mellett bármelyik munkanapon visszaválthatja a Kötvényeket a névérték felhalmozott és még meg nem fizetett kamatokkal növelt összegén, azaz a Kibocsátót a Kötvényekre a fenti feltételekkel a Ptk. 6:225. § (1) bekezdése szerinti vételi jog illeti meg. A Kibocsátó, a Magyar Nemzeti Bank előzetes külön engedélye alapján, a CRR 78. cikk (1) bekezdésében meghatározott feltételek bármelyikének teljesítése esetén a Kötvénytulajdonosok legalább 5 munkanappal megelőző értesítése mellett 2025. július 20-án vagy 2026. július 20-án vagy 2027. július 20-án visszaválthatja a Kötvényeket a névérték felhalmozott és még meg nem fizetett kamatokkal növelt összegén, azaz a Kibocsátót a Kötvényekre a fenti feltételekkel a Ptk. 6:225. § (1) bekezdése szerinti vételi jog illeti meg.</t>
  </si>
  <si>
    <t>A Kibocsátó 2028. január 31. napját megelőzően a Magyar Nemzeti Bank előzetes külön engedélye alapján, a CRR 78. cikk (4) bekezdésében meghatározott feltételek valamelyikének fennállása esetén, a Kötvénytulajdonosok legalább 5 munkanappal megelőző értesítése mellett bármelyik munkanapon visszaválthatja a Kötvényeket a névérték felhalmozott és még meg nem fizetett kamatokkal növelt összegén, azaz a Kibocsátót a Kötvényekre a fenti feltételekkel a Ptk. 6:225. § (1) bekezdése szerinti vételi jog illeti meg. A Kibocsátó, a Magyar Nemzeti Bank előzetes külön engedélye alapján, a CRR 78. cikk (1) bekezdésében meghatározott feltételek bármelyikének teljesítése esetén a Kötvénytulajdonosok legalább 5 munkanappal megelőző értesítése mellett 2028. január 31-én vagy 2028. július 31-én vagy 2029. január 31-én vagy 2029. július 31-én visszaválthatja a Kötvényeket a névérték felhalmozott és még meg nem fizetett kamatokkal növelt összegén, azaz a Kibocsátót a Kötvényekre a fenti feltételekkel a Ptk. 6:225. § (1) bekezdése szerinti vételi jog illeti meg.</t>
  </si>
  <si>
    <t>Választott Visszaváltási Nap: 2025. június 16.
A Kibocsátó a visszaváltási jogának gyakorlását a Magyar Nemzeti Bank engedélyének birtokában a Kötvénytulajdonosok Választott Visszaváltási Napot legalább 5 munkanappal megelőző értesítése alapján gyakorolhatja.   
A Kibocsátó a visszaváltási jogát a Kötvények Névértékének a Választott Visszaváltási Napig számított felhalmozott és még meg nem fizetett kamatokkal növelt összegén gyakorolhatja. 
A Kibocsátó kizárólag valamennyi Kötvény tekintetében gyakorolhatja visszaváltási jogát, részleges visszaváltás nem megengedett.</t>
  </si>
  <si>
    <t>Választott Visszaváltási Nap (Optional Redemption Date): 2026. október 19.
A Kibocsátó a visszaváltási jogának gyakorlását a Magyar Nemzeti Bank engedélyének birtokában a Kötvénytulajdonosok Választott Visszaváltási Napot legalább 15, de legfeljebb 60 nappal megelőző értesítése alapján gyakorolhatja.   
A Kibocsátó a visszaváltási jogát a Kötvények számítási értékének (Calculation Amount) a Választott Visszaváltási Napig számított felhalmozott és még meg nem fizetett kamatokkal növelt összegén gyakorolhatja. 
A Kibocsátó kizárólag valamennyi Kötvény tekintetében gyakorolhatja visszaváltási jogát, részleges visszaváltás nem megengedett.</t>
  </si>
  <si>
    <t>6 havi BUBOR + 7,10%</t>
  </si>
  <si>
    <t>évi 4,9%</t>
  </si>
  <si>
    <t>Jegybanki alapkamat +5%</t>
  </si>
  <si>
    <t>A futamidő első 2 évében évi 9,0%, majd 2025.06.16-tól 3 havi EURIBOR + 5,50%</t>
  </si>
  <si>
    <t>A futamidő első 3 évében évi 8,625%, majd 2026.10.19.-től 3 havi EURIBOR + 5,135%</t>
  </si>
  <si>
    <t>2024. január 31.
2025. január 31.
2026. január 31.
2027. január 31.
2028. január 31.
2029. január 31.
2030. január 31.</t>
  </si>
  <si>
    <t xml:space="preserve">Évente január 10-én, valamint az utolsó kamatfizetés esetén a lejárat napján.
</t>
  </si>
  <si>
    <t xml:space="preserve">A fix kamatozású kamatozási időszak alatt:
2024. június 16.
2025. június 16.
A változó kamatozású kamatozási időszak alatt:
2025. szeptember 16.
2025. december 16.
2026. március 16. 
2026. június 16. </t>
  </si>
  <si>
    <t>A fix kamatozású kamatozási időszak alatt:
2024. október 19.
2025. október 19.
2026. október 19.
A változó kamatozású kamatozási időszak alatt:
2027. január 19.
2027. április 19.
2027. július 19.
2027. október 19.</t>
  </si>
  <si>
    <t>A Szenior Nem-elsőbbségi Kötvények (ideértve a tőkét és a kamatokat is) a Kibocsátó fizetésképtelensége esetén irányadó kielégítési sorrendben a Hitelintézeti törvény 57.§ (1b) bekezdés b) pontja szerinti ranghelyen kerülnek kielégítésre a Csődtörvény 57.§ (1) bekezdés a)-e) pontjában meghatározott követelések, valamint a Hitelintézeti törvény 57.§ (1b) bekezdés a) pontja szerinti rendes fedezetlen követelések kielégítését, így a Szenior Kötvényekből eredő követések kielégítését követően, de a Hitelintézeti törvény 57.§ (1b) bekezdés c) pontja szerinti követelések, a Csődtörvény 57.§ (1) bekezdés g)-h) pontjában meghatározott követelések (köztük a késedelmi kamat követelések, részvényesekkel, egyes leányvállalatokkal szembeni követelések), továbbá a Hpt. 57.§ (2) bekezdés b) pontja szerinti követelések (ideértve a járulékos tőkeelemeket)  kielégítését megelőzően.  A Szenior Nem-elsőbbségi Kötvények tőkeösszegére és kamataira vonatkozó követelés teljes mértékben alárendelt (hátrasorolt) a CRR 72a. cikk (2) bekezdésében említett, a leírható, illetve átalakítható kötelezettségelemek közé nem beszámítható kötelezettségekből származó követeléseknek.
A Szenior Nem-elsőbbségi Kötvények egymással és a Kibocsátóval szemben mindenkor fennálló egyéb Hitelintézeti törvény 57. § (1b) b) pontja szerinti előresorolt, de nem elsőbbségi követelésekkel egyenrangúak (pari passu), ha a Szenior Nem-elsőbbségi Kötvények tulajdonosainak követelésére és az egyéb előresorolt, de nem elsőbbségi követelések jogosultjainak kielégítésére nincs elegendő fedezet, követeléseik arányában kerülnek kielégítésre.</t>
  </si>
  <si>
    <t>A Szenior Kötvények (ideértve a tőkét és a kamatokat is) a Kibocsátó fizetésképtelensége esetén irányadó kielégítési sorrendben a Hitelintézeti törvény 57.§ (1b) bekezdés a) pontja szerinti ranghelyen kerülnek kielégítésre a Csődtörvény 57.§ (1) bekezdés a)-e) pontjában meghatározott követelések kielégítését követően, a Hitelintézeti törvény 57.§ (1) bekezdés és 1b) bekezdés b) pontja szerinti előresorolt nem-elsőbbségi követelések (köztük a Szenior Nem-elsőbbségi Kötvények), a tőkeinstrumentumnak nem minősülő alárendelt követelések (köztük az Alárendelt Kötvények) és a járulékos tőkeinstrumentumokból eredő követelések (köztük az Alárendelt Járulékos Tőkeinstrumentum Kötvények) kielégítését, valamint a Csődtörvény 57.§ (1) bekezdés g)-h) pontjában meghatározott követelések (köztük a késedelmi kamat követelések, részvényesekkel, egyes leányvállalatokkal szembeni követelések) kielégítését megelőzően. 
A Szenior Kötvények egymással, a Kibocsátó mindenkor fennálló egyéb Hitelintézeti törvény 57. § (1) bekezdés és 1b) bekezdés a) pontja szerinti rendes, fedezetlen követeléseivel egyenrangúak (pari passu), ha a Szenior Kötvények tulajdonosainak követélésére és az egyéb rendes fedezetlen követelések jogosultjainak követelésére nincs elegendő fedezet, követeléseik arányában kerülnek kielégítésre.</t>
  </si>
  <si>
    <t>A Hitelintézeti törvény 57.§ (1b) bekezdés a) pontja szerinti rendes fedezetlen követelések kielégítését követően szükséges kielégíteni.</t>
  </si>
  <si>
    <t>A 2013. CCXXXVII törvény (Hpt.) 57.§ (2) bekezdése alapján a Csődtörvény. 57. § (1) bekezdés e) pontjában meghatározott tartozás kielégítését követően szükséges kielégíteni.</t>
  </si>
  <si>
    <t>https://www.mbhbank.hu/sw/static/file/mkb.hu-sw-static-file-Bevezetesi_Tajekoztato_MKB_Alarendelt_2024_A_MKB_Alarendelt_2026_A.pdf</t>
  </si>
  <si>
    <t>https://www.mbhbank.hu/sw/static/file/mkb.hu-sw-static-file-Vegleges_Feltetelek_MKB_Alarendelt_2028_A_Kotveny.pdf</t>
  </si>
  <si>
    <t>https://www.mbhbank.hu/sw/static/file/MKB_Bank_Nyrt_Bevezetesi_Tajekoztato_MKB_Alarendelt_2030_A_Kotveny_2023_04_24.pdf</t>
  </si>
  <si>
    <t xml:space="preserve">https://www.mbhbank.hu/sw/static/file/MBH_EUR_Szenior_Nem-elsobbsegi_2026_B_Kotveny_-_Vegleges_Feltetelek__2023_06_07_.pdf </t>
  </si>
  <si>
    <t xml:space="preserve">https://www.mbhbank.hu/sw/static/file/FinalTerms_20231019.pdf </t>
  </si>
  <si>
    <t>Az alábbiak hatálya alá tartozó tételek</t>
  </si>
  <si>
    <t>A ténylegesen megítélt javadalmazás függvényében változhat.</t>
  </si>
  <si>
    <t>Az MBH Csoportnak 2024. december 31-én nincs hitelderivatív ügylete, ezért az EU CCR6 tábla nem kerül nyilvánosságra hozatalra.</t>
  </si>
  <si>
    <t>ESG9.1</t>
  </si>
  <si>
    <t>ESG9.2</t>
  </si>
  <si>
    <t>ESG9.3</t>
  </si>
  <si>
    <t>Mérséklő intézkedések: A BTAR kiszámításához figyelembe vett eszközök</t>
  </si>
  <si>
    <t>BTAR (%)</t>
  </si>
  <si>
    <t>Összefoglaló – BTAR (%)</t>
  </si>
  <si>
    <t>Az éghajlatváltozással kapcsolatos átállás potenciális kockázatának mutatói: Igazodási mérőszámok</t>
  </si>
  <si>
    <t>CRR 449a. cikk - ESG 3 tábla
millió HUF</t>
  </si>
  <si>
    <t>NACE-ágazatok (minimálisan)</t>
  </si>
  <si>
    <t>Portfólió bruttó könyv szerinti értéke</t>
  </si>
  <si>
    <t>Igazolási mérőszám**</t>
  </si>
  <si>
    <t>Referenciaév</t>
  </si>
  <si>
    <t>Távolság az IEA NZE2050-től %-ban***</t>
  </si>
  <si>
    <t>Célérték (referenciaév + 3 év)</t>
  </si>
  <si>
    <t>Energiatermelés</t>
  </si>
  <si>
    <t>Fosszilistüzelőanyag felhasználása</t>
  </si>
  <si>
    <t>Gépjármű</t>
  </si>
  <si>
    <t>Légiközlekedés</t>
  </si>
  <si>
    <t>Tengeri szállítás</t>
  </si>
  <si>
    <t>Cement-, klinker- és fémércgyártás</t>
  </si>
  <si>
    <t>Vas-, acél-, koksz- és fémércgyártás</t>
  </si>
  <si>
    <t>Vegyi anyagok</t>
  </si>
  <si>
    <t>… az intézmény üzleti modellje tekintetében releváns esetleges egyéb ágazatok</t>
  </si>
  <si>
    <t>A szavatolótőkére és a leírható, illetve átalakítható kötelezettségekre vonatkozó minimumkövetelmény (MREL)
2024.12.31.</t>
  </si>
  <si>
    <t>Az MBH Csoport belföldi kitettségeinek aránya 2024. december 31-én 96,45% a teljes kitettségértéken belül, ezért az EU CCyB1 tábla nem kerül nyilvánosságra hozatalra.</t>
  </si>
  <si>
    <t>Az MBH Csoport belföldi kitettségeinek aránya 2024. december 31-én 96,45% a teljes kitettségértéken belül, ezért az EU CQ4 tábla nem kerül nyilvánosságra hozatalra.</t>
  </si>
  <si>
    <t>összesen 53 000 000 HUF hitelösszeg</t>
  </si>
  <si>
    <t>A BIZOTTSÁG (EU) 2021/637 VÉGREHAJTÁSI RENDELET 18a. cikk (2) c ) pontja alapján a Bank nem tölti a táblákat.</t>
  </si>
  <si>
    <t>X</t>
  </si>
  <si>
    <t>Hitelintézet</t>
  </si>
  <si>
    <t>MBH Befektetési Bank Zrt.</t>
  </si>
  <si>
    <t>MBH Jelzálogbank Nyrt.</t>
  </si>
  <si>
    <t>MBH Duna Bank Zrt.</t>
  </si>
  <si>
    <t>MITRA Informatikai Zrt.</t>
  </si>
  <si>
    <t>IT szolgáltató</t>
  </si>
  <si>
    <t>Euroleasing Ingatlan Zrt.</t>
  </si>
  <si>
    <t>Pénzügyi vállalkozás</t>
  </si>
  <si>
    <t>MBH Blue Sky Kft.</t>
  </si>
  <si>
    <t>Bérbeadási tevékenység</t>
  </si>
  <si>
    <t>MBH Szolgáltatások Zrt.</t>
  </si>
  <si>
    <t>Ingatlanhasznosítás</t>
  </si>
  <si>
    <t>MBH DOMO Kft.</t>
  </si>
  <si>
    <t>Saját tulajdonú ingatlan üzemeltetése</t>
  </si>
  <si>
    <t>Takarék Zártkörű Befektetési Alap</t>
  </si>
  <si>
    <t>Befektetési alap</t>
  </si>
  <si>
    <t>MBH Mezőgazdasági és Fejlesztési Magántőkealap</t>
  </si>
  <si>
    <t>OPUS TM1 Befektetési Ingatlanalap</t>
  </si>
  <si>
    <t xml:space="preserve">MBH Vállalati Stabil Abszolút Hozamú Kötvény Befektetési Alap </t>
  </si>
  <si>
    <t>MKB High-risk Befektetési Alap</t>
  </si>
  <si>
    <t>MBH Ingatlanfejlesztő Kft.</t>
  </si>
  <si>
    <t>Euroleasing Zrt.</t>
  </si>
  <si>
    <t>MBH Bank MRP Szervezet</t>
  </si>
  <si>
    <t>MRP Szervezet</t>
  </si>
  <si>
    <t>Budapest Eszközfinanszírozó Zrt.</t>
  </si>
  <si>
    <t>Budapest Lízing Zrt.</t>
  </si>
  <si>
    <t>MBH Befektetési Alapkezelő Zrt.</t>
  </si>
  <si>
    <t>Alapkezelő</t>
  </si>
  <si>
    <t>Fundamenta-Lakáskassza Lakás-takarékpénztár Zrt.</t>
  </si>
  <si>
    <t>Egyéb monetáris pénzközvetítés</t>
  </si>
  <si>
    <t>Fundamenta-Lakáskassza Pénzügyi Közvetítő Kft.</t>
  </si>
  <si>
    <t>Egyéb pénzügyi kiegészítő tevékenység</t>
  </si>
  <si>
    <t>Fundamenta Értéklánc Ingatlanközvetítő és Szolgáltató Kft.</t>
  </si>
  <si>
    <t>Ingatlanügyletek közvetítése</t>
  </si>
  <si>
    <t>Takarék Kockázati Tőkealap</t>
  </si>
  <si>
    <t>Társult vállalkozás</t>
  </si>
  <si>
    <t>MKB Ingatlan Befektetési Alap</t>
  </si>
  <si>
    <t>MBH Magántőkealap</t>
  </si>
  <si>
    <t>Béta Magántőkealap</t>
  </si>
  <si>
    <t>Magyar Strat-Alfa Zrt.</t>
  </si>
  <si>
    <t>Saját tulajdonú ingatlan adásvétele</t>
  </si>
  <si>
    <t xml:space="preserve">Integrált Hitelintézetek Központi Szervezete </t>
  </si>
  <si>
    <t>Intézményvédelmi szervezet</t>
  </si>
  <si>
    <t>Takarék Egyesült Szövetkezet (TESZ)</t>
  </si>
  <si>
    <t>Eszközök – Eszközosztályok szerinti bontás a nyilvánosságra hozott pénzügyi kimutatásokban szereplő mérlegnek megfelelően</t>
  </si>
  <si>
    <t xml:space="preserve">Az eltérést a számviteli beszámolóban szereplő pénzeszköz egyenértékesek köre okozza, amelyek egy része a felügyeleti jelentésekben amortizált bekerülési értéken értékelt pénzügyi eszközök között kerülnek bemutatásra.  </t>
  </si>
  <si>
    <t>Az eltérést a két konszolidációs kör eltérései okozzák. A számviteli konszolidációba tőkemódszerrrel értékelt vállalkozás derivatív eredményének változásának átsorolása okozza.</t>
  </si>
  <si>
    <t xml:space="preserve">Az eltérést a számviteli és prudenciális konszolidációba bevont társaságok köre okozta, eltérő értékelés nem volt. Az egyéb átfogó jövedelemmel szemben valósan értékelt eszközök állományában a legjelentősebb eltérést Takarék Zártkörű Befektetési Alap, az OPUS TM-1 Befektetési Alap és az MBH Vállalati Stabil Rövid Kötvény Alap tulajdonviszonyt megtestesítő értékpapírjai okozták. </t>
  </si>
  <si>
    <t xml:space="preserve">Az eltérést egyrészt számviteli és prudenciális konszolidáció pénzeszköz egyenértékes definíciója közötti eltérés; az IHKSZ amortizált bekerülési értéken értékelt értékpapírállománya (-196,2 mrd Ft); valamint a MBH Mezőgazdasági Magántőkealap könyveiben szereplő amortizált bekerülési értéken értékelt követelései (7,5 mrd Ft) okozta. </t>
  </si>
  <si>
    <t xml:space="preserve">Az eltérést a két konszolidációs kör eltérései okozzák. A a számviteli konszolidációba teljes körűen bevonásra került vállalatokban tulajdonolt részesedések(Alapok értéke, MBH MRP Szervezet), amelyek a prudenciális körben a részesedések értékét növelik  89,6 mrd Ft értékben. </t>
  </si>
  <si>
    <t xml:space="preserve">Az eltérést a számviteli és prudenciális konszolidációba bevont társaságok köre okozta, eltérő értékelés nem volt. </t>
  </si>
  <si>
    <t>Az eltérést a számviteli és prudenciális konszolidációba bevont társaságok köre okozta, eltérő értékelés nem volt. Az Amortizált bekerülési értéken értékelt pénzügyi kötelezettségek állományában a különbségét az MBH Bank Nyrt. kibocsátott kötvényeinek, valamint a befektetési alapok MBH Bank Nyrt.-ben lekötött betétei okozzák, mely tételek csak a számviteli konszolidációs körben kerülnek kiszűrésre, a prudenciális körnek a részét képezik.</t>
  </si>
  <si>
    <t xml:space="preserve">Az IHKSZ jegyzett tőkéje az MNB határozattal összhangban ezen a soron kerül bemutatásra. </t>
  </si>
  <si>
    <t>Az eltérést a számviteli és prudenciális konszolidációba bevont társaságok köre okozta, eltérő értékelés nem volt. A halmozott átfogó jövedelemben az eltérést a befektetési alapoknál elszámolt egyéb átfogó jövedelem okozza.</t>
  </si>
  <si>
    <t>Az eltérést a számviteli és prudenciális konszolidációba bevont társaságok köre okozta, illetve a társult vállalkozásokban kimutatott saját tőke változás eltérő besorolása. Az IHKSZ eredménytartaléka az MNB határozattal összhangban az eredménytartalék soron kerül kimutatásra.</t>
  </si>
  <si>
    <t>Az eltérést nagyrészt az eltérő konszolidálási körök társult vállalkozásokban történő értékelése, valamint a számvitelileg eredménytartalékként,  a felügyeleti adatszolgáltatásban egyéb tartalékként bemutatott reorganizációs tartalék okozza.</t>
  </si>
  <si>
    <t>Az eltérést a számviteli és prudenciális konszolidációba bevont társaságok köre okozta, eltérő értékelés nem volt. A legjelentősebb eltérést a Takarék Zártkörű Befektetési Alap MBH Jelzálogbank Nyrt.-ben birtokolt részesedése okozza, mely a prudenciális konszolidációban kisebbségi részesedésnek minősül, illetve az MBH Vállalati Stabil Rövid Kötvény Alap , mely a prudenciális konszolidációnak nem része.</t>
  </si>
  <si>
    <t>Saját tőke összesen</t>
  </si>
  <si>
    <t>Járulékos tőke</t>
  </si>
  <si>
    <t xml:space="preserve">Szavatolótőkének nem minősülő alárendelt
kötelezettség </t>
  </si>
  <si>
    <t>Nem elsőbbségi fedezetlen követelések</t>
  </si>
  <si>
    <t>Rendes, fedezetlen követelések</t>
  </si>
  <si>
    <t>CRR 437. cikk a) és b) pontja - EU TLAC3b tábla
millió HUF</t>
  </si>
  <si>
    <t>2712,3314,3511,3512,3513,3514,4321</t>
  </si>
  <si>
    <t>0610,0620,0910,1920,2014,3521,3522,3523,4612,4671</t>
  </si>
  <si>
    <t>2815,2910,2920,2932</t>
  </si>
  <si>
    <t>3030,3316,5110,5121,5223</t>
  </si>
  <si>
    <t>3011,3012,3315,5010,5020,5222,5224,5229</t>
  </si>
  <si>
    <t>2351,2352,2361,2363,2364,0811,0892,0899</t>
  </si>
  <si>
    <t>2410,2420,2442,2444,2451,2452,2511,4672,0520</t>
  </si>
  <si>
    <t>2013, 2020</t>
  </si>
  <si>
    <t xml:space="preserve">Változó: Az éghajlatváltozás okozta akut és krónikus események miatti fizikai kockázatok által érintett földrajzi terület
</t>
  </si>
  <si>
    <t>Bruttó könyv szerinti érték (millió HUF)</t>
  </si>
  <si>
    <t>ebből az éghajlatváltozás okozta fizikai események hatásaira érzékeny kitettség</t>
  </si>
  <si>
    <t>ebből az éghajlatváltozás okozta krónikus események hatásaira érzékeny kitettség</t>
  </si>
  <si>
    <t xml:space="preserve"> ≤ 5 év</t>
  </si>
  <si>
    <t>A – Mezőgazdaság, erdőgazdálkodás, halászat</t>
  </si>
  <si>
    <t>B – Bányászat, kőfejtés</t>
  </si>
  <si>
    <t>C – Feldolgozóipar</t>
  </si>
  <si>
    <t>D – Villamosenergia-, gáz-, gőzellátás, légkondicionálás</t>
  </si>
  <si>
    <t>E – Vízellátás; szennyvíz gyűjtése, kezelése, hulladékgazdálkodás, szennyeződésmentesítés</t>
  </si>
  <si>
    <t>F – Építőipar</t>
  </si>
  <si>
    <t>G – Nagy- és kiskereskedelem; gépjármű, motorkerékpár javítása</t>
  </si>
  <si>
    <t>H – Szállítás, raktározás</t>
  </si>
  <si>
    <t>L – Ingatlanügyletek</t>
  </si>
  <si>
    <t>Lakóingatlannal fedezett hitelek</t>
  </si>
  <si>
    <t xml:space="preserve">Pest vármegye, Budapest (HU1)  </t>
  </si>
  <si>
    <t>Bács-Kiskun vármegye (HU2)</t>
  </si>
  <si>
    <t>Baranya vármegye (HU3)</t>
  </si>
  <si>
    <t>Békés vármegye (HU4)</t>
  </si>
  <si>
    <t>Borsod-Abaúj-Zemplén vármegye (HU5)</t>
  </si>
  <si>
    <t>Csongrád-Csanád vármegye (HU6)</t>
  </si>
  <si>
    <t>Fejér vármegye (HU7)</t>
  </si>
  <si>
    <t>Győr-Moson-Sopron vármegye (HU8)</t>
  </si>
  <si>
    <t>Hajdú-Bihar vármegye (HU9)</t>
  </si>
  <si>
    <t>Heves vármegye (HU10)</t>
  </si>
  <si>
    <t>Jász-Nagykun-Szolnok vármegye (HU11)</t>
  </si>
  <si>
    <t>Somogy vármegye (HU14)</t>
  </si>
  <si>
    <t>Szabolcs-Szatmár-Bereg vármegye (HU15)</t>
  </si>
  <si>
    <t>technológia változás, kormányzati politika</t>
  </si>
  <si>
    <t>Zöld minősítésű kötvény (Green Bond Principles) - NKP program</t>
  </si>
  <si>
    <t>Speciális beruházási ügyletek
Napelempark telepítés (KÁT, METÁR)</t>
  </si>
  <si>
    <t>2024.12.31. - állományra vonatkozó fő teljesítménymutatók</t>
  </si>
  <si>
    <t>2024.12.31. - állományváltozásra vonatkozó fő teljesítménymutatók</t>
  </si>
  <si>
    <t>Az eltérést a számviteli és prudenciális konszolidációba bevont társaságok köre okozta, eltérő értékelés nem volt. A Kötelezően eredménnyel szemben valósan értékelt eszközök állományok közötti különbséget a számviteli körbe bevont MBH Mezőgazdasági Magántőkealap tulajdonviszonyt megtestesítő értékpapírjai okozzák (36,46 mrd Ft).</t>
  </si>
  <si>
    <t>Az eltérést az IHKSZ-ben megképzett céltartaléka (239 millió Ft) okozza, amely nem része a számviteli körnek.</t>
  </si>
  <si>
    <t>Hitelszerződések (4 db), a hitelfelvevő (adós) az MBH Duna Bank Zrt.</t>
  </si>
  <si>
    <t>CRR 449a. cikk - ESG 2 tábla
millió HUF</t>
  </si>
  <si>
    <t>CRR 437. cikk b) és c) pont - EU CCA tábla</t>
  </si>
  <si>
    <t>ESG3</t>
  </si>
  <si>
    <t>Banki könyv – Az éghajlatváltozással kapcsolatos átállás potenciális kockázatának mutatói: Igazodási mérőszámok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</si>
</sst>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 _F_t_-;\-* #,##0.00\ _F_t_-;_-* &quot;-&quot;??\ _F_t_-;_-@_-"/>
    <numFmt numFmtId="165" formatCode="_-* #,##0\ _F_t_-;\-* #,##0\ _F_t_-;_-* &quot;-&quot;??\ _F_t_-;_-@_-"/>
    <numFmt numFmtId="166" formatCode="_-* #,##0_-;\-* #,##0_-;_-* &quot;-&quot;??_-;_-@_-"/>
    <numFmt numFmtId="167" formatCode="#,##0_ ;\-#,##0\ "/>
    <numFmt numFmtId="168" formatCode="0.0%"/>
    <numFmt numFmtId="169" formatCode="#,##0&quot; HUF&quot;"/>
    <numFmt numFmtId="170" formatCode="#,##0.0"/>
    <numFmt numFmtId="171" formatCode="[$-40E]yyyy/\ mmmm\ d\.;@"/>
    <numFmt numFmtId="172" formatCode="0.0000%"/>
    <numFmt numFmtId="173" formatCode="_-* #,##0.00000_-;\-* #,##0.00000_-;_-* &quot;-&quot;??_-;_-@_-"/>
  </numFmts>
  <fonts count="62" x14ac:knownFonts="1">
    <font>
      <sz val="11"/>
      <color theme="1"/>
      <name val="Calibri"/>
      <family val="2"/>
      <charset val="238"/>
      <scheme val="minor"/>
    </font>
    <font>
      <sz val="11"/>
      <color theme="1"/>
      <name val="Calibri"/>
      <family val="2"/>
      <charset val="238"/>
      <scheme val="minor"/>
    </font>
    <font>
      <b/>
      <sz val="13"/>
      <color theme="3"/>
      <name val="Calibri"/>
      <family val="2"/>
      <charset val="238"/>
      <scheme val="minor"/>
    </font>
    <font>
      <b/>
      <sz val="11"/>
      <color theme="1"/>
      <name val="Calibri"/>
      <family val="2"/>
      <charset val="238"/>
      <scheme val="minor"/>
    </font>
    <font>
      <sz val="8"/>
      <name val="Calibri"/>
      <family val="2"/>
      <charset val="238"/>
      <scheme val="minor"/>
    </font>
    <font>
      <u/>
      <sz val="11"/>
      <color theme="10"/>
      <name val="Calibri"/>
      <family val="2"/>
      <charset val="238"/>
      <scheme val="minor"/>
    </font>
    <font>
      <sz val="10"/>
      <color rgb="FF002060"/>
      <name val="Arial"/>
      <family val="2"/>
      <charset val="238"/>
    </font>
    <font>
      <b/>
      <sz val="10"/>
      <color rgb="FF002060"/>
      <name val="Arial"/>
      <family val="2"/>
      <charset val="238"/>
    </font>
    <font>
      <b/>
      <sz val="11"/>
      <color rgb="FFC00000"/>
      <name val="Calibri"/>
      <family val="2"/>
      <charset val="238"/>
      <scheme val="minor"/>
    </font>
    <font>
      <b/>
      <i/>
      <sz val="10"/>
      <color rgb="FF002060"/>
      <name val="Arial"/>
      <family val="2"/>
      <charset val="238"/>
    </font>
    <font>
      <sz val="11"/>
      <color theme="1"/>
      <name val="Calibri"/>
      <family val="2"/>
      <scheme val="minor"/>
    </font>
    <font>
      <sz val="10"/>
      <color rgb="FFFF0000"/>
      <name val="Arial"/>
      <family val="2"/>
      <charset val="238"/>
    </font>
    <font>
      <sz val="11"/>
      <color rgb="FF002060"/>
      <name val="Calibri"/>
      <family val="2"/>
      <charset val="238"/>
      <scheme val="minor"/>
    </font>
    <font>
      <sz val="8"/>
      <color theme="1"/>
      <name val="Calibri"/>
      <family val="2"/>
      <charset val="238"/>
      <scheme val="minor"/>
    </font>
    <font>
      <sz val="8"/>
      <color rgb="FF002060"/>
      <name val="Arial"/>
      <family val="2"/>
      <charset val="238"/>
    </font>
    <font>
      <b/>
      <sz val="10"/>
      <color theme="1"/>
      <name val="Arial"/>
      <family val="2"/>
      <charset val="238"/>
    </font>
    <font>
      <sz val="10"/>
      <color theme="1"/>
      <name val="Arial"/>
      <family val="2"/>
      <charset val="238"/>
    </font>
    <font>
      <b/>
      <sz val="7"/>
      <name val="Arial"/>
      <family val="2"/>
      <charset val="238"/>
    </font>
    <font>
      <b/>
      <sz val="10"/>
      <name val="Arial"/>
      <family val="2"/>
      <charset val="238"/>
    </font>
    <font>
      <sz val="1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
      <sz val="11"/>
      <color rgb="FF002060"/>
      <name val="Arial"/>
      <family val="2"/>
      <charset val="238"/>
    </font>
    <font>
      <sz val="11"/>
      <color theme="1"/>
      <name val="Calibri"/>
      <family val="2"/>
    </font>
    <font>
      <sz val="11"/>
      <color rgb="FFFF0000"/>
      <name val="Calibri"/>
      <family val="2"/>
      <charset val="238"/>
      <scheme val="minor"/>
    </font>
    <font>
      <i/>
      <sz val="10"/>
      <color rgb="FF002060"/>
      <name val="Arial"/>
      <family val="2"/>
      <charset val="238"/>
    </font>
    <font>
      <sz val="11"/>
      <color rgb="FF05428C"/>
      <name val="Calibri"/>
      <family val="2"/>
      <charset val="238"/>
      <scheme val="minor"/>
    </font>
    <font>
      <sz val="9"/>
      <color theme="1"/>
      <name val="Calibri"/>
      <family val="2"/>
      <charset val="238"/>
      <scheme val="minor"/>
    </font>
    <font>
      <u/>
      <sz val="11"/>
      <color theme="10"/>
      <name val="Calibri"/>
      <family val="2"/>
      <scheme val="minor"/>
    </font>
    <font>
      <b/>
      <sz val="11"/>
      <color theme="1"/>
      <name val="Arial"/>
      <family val="2"/>
      <charset val="238"/>
    </font>
    <font>
      <sz val="11"/>
      <name val="Arial"/>
      <family val="2"/>
      <charset val="238"/>
    </font>
    <font>
      <u/>
      <sz val="10"/>
      <color theme="10"/>
      <name val="Arial"/>
      <family val="2"/>
      <charset val="238"/>
    </font>
    <font>
      <sz val="10"/>
      <color rgb="FF000000"/>
      <name val="Arial"/>
      <family val="2"/>
      <charset val="238"/>
    </font>
    <font>
      <i/>
      <sz val="9"/>
      <color rgb="FF002060"/>
      <name val="Arial"/>
      <family val="2"/>
      <charset val="238"/>
    </font>
    <font>
      <sz val="11"/>
      <color rgb="FFFF0000"/>
      <name val="Arial"/>
      <family val="2"/>
      <charset val="238"/>
    </font>
    <font>
      <u/>
      <sz val="10"/>
      <color rgb="FF213768"/>
      <name val="Arial"/>
      <family val="2"/>
      <charset val="238"/>
    </font>
    <font>
      <sz val="10"/>
      <color rgb="FF213768"/>
      <name val="Arial"/>
      <family val="2"/>
      <charset val="238"/>
    </font>
    <font>
      <b/>
      <sz val="12"/>
      <color rgb="FF213768"/>
      <name val="Arial"/>
      <family val="2"/>
      <charset val="238"/>
    </font>
    <font>
      <b/>
      <sz val="10"/>
      <color rgb="FF213768"/>
      <name val="Arial"/>
      <family val="2"/>
      <charset val="238"/>
    </font>
    <font>
      <b/>
      <sz val="10"/>
      <color theme="0"/>
      <name val="Arial"/>
      <family val="2"/>
      <charset val="238"/>
    </font>
    <font>
      <sz val="10"/>
      <color theme="0"/>
      <name val="Arial"/>
      <family val="2"/>
      <charset val="238"/>
    </font>
    <font>
      <b/>
      <sz val="12"/>
      <color theme="0"/>
      <name val="Arial"/>
      <family val="2"/>
      <charset val="238"/>
    </font>
    <font>
      <b/>
      <sz val="7"/>
      <color theme="0"/>
      <name val="Arial"/>
      <family val="2"/>
      <charset val="238"/>
    </font>
    <font>
      <b/>
      <sz val="11"/>
      <color theme="0"/>
      <name val="Arial"/>
      <family val="2"/>
      <charset val="238"/>
    </font>
    <font>
      <sz val="11"/>
      <color rgb="FF213768"/>
      <name val="Calibri"/>
      <family val="2"/>
      <charset val="238"/>
      <scheme val="minor"/>
    </font>
    <font>
      <sz val="11"/>
      <color rgb="FF213768"/>
      <name val="Arial"/>
      <family val="2"/>
      <charset val="238"/>
    </font>
    <font>
      <b/>
      <sz val="10"/>
      <color rgb="FFFF0000"/>
      <name val="Arial"/>
      <family val="2"/>
      <charset val="238"/>
    </font>
    <font>
      <b/>
      <i/>
      <sz val="10"/>
      <color theme="0"/>
      <name val="Arial"/>
      <family val="2"/>
      <charset val="238"/>
    </font>
    <font>
      <sz val="10"/>
      <color theme="1"/>
      <name val="Times New Roman"/>
      <family val="1"/>
      <charset val="238"/>
    </font>
    <font>
      <sz val="10"/>
      <color rgb="FF213768"/>
      <name val="Times New Roman"/>
      <family val="1"/>
      <charset val="238"/>
    </font>
    <font>
      <b/>
      <sz val="7"/>
      <color theme="0"/>
      <name val="Calibri"/>
      <family val="2"/>
      <charset val="238"/>
      <scheme val="minor"/>
    </font>
    <font>
      <b/>
      <sz val="5.6"/>
      <color theme="0"/>
      <name val="Arial"/>
      <family val="2"/>
      <charset val="238"/>
    </font>
    <font>
      <sz val="11"/>
      <color rgb="FF213768"/>
      <name val="Calibri"/>
      <family val="2"/>
      <scheme val="minor"/>
    </font>
    <font>
      <b/>
      <vertAlign val="superscript"/>
      <sz val="7"/>
      <color theme="0"/>
      <name val="Arial"/>
      <family val="2"/>
      <charset val="238"/>
    </font>
    <font>
      <vertAlign val="superscript"/>
      <sz val="7"/>
      <color rgb="FF002060"/>
      <name val="Arial"/>
      <family val="2"/>
      <charset val="238"/>
    </font>
    <font>
      <sz val="11"/>
      <color rgb="FF000000"/>
      <name val="Calibri"/>
      <family val="2"/>
      <charset val="238"/>
      <scheme val="minor"/>
    </font>
    <font>
      <sz val="7"/>
      <color rgb="FF213768"/>
      <name val="Arial"/>
      <family val="2"/>
      <charset val="238"/>
    </font>
    <font>
      <sz val="12"/>
      <color theme="1"/>
      <name val="Calibri"/>
      <family val="2"/>
      <charset val="238"/>
      <scheme val="minor"/>
    </font>
    <font>
      <b/>
      <sz val="11"/>
      <color rgb="FFFF0000"/>
      <name val="Calibri"/>
      <family val="2"/>
      <charset val="238"/>
      <scheme val="minor"/>
    </font>
    <font>
      <b/>
      <sz val="11"/>
      <color rgb="FFFF0000"/>
      <name val="Calibri"/>
      <family val="2"/>
      <charset val="238"/>
    </font>
    <font>
      <u/>
      <sz val="11"/>
      <color rgb="FF213768"/>
      <name val="Arial"/>
      <family val="2"/>
      <charset val="238"/>
    </font>
  </fonts>
  <fills count="12">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213768"/>
        <bgColor indexed="64"/>
      </patternFill>
    </fill>
    <fill>
      <patternFill patternType="solid">
        <fgColor rgb="FF5ABCC4"/>
        <bgColor indexed="64"/>
      </patternFill>
    </fill>
    <fill>
      <patternFill patternType="solid">
        <fgColor rgb="FFBFBFBF"/>
        <bgColor indexed="64"/>
      </patternFill>
    </fill>
    <fill>
      <patternFill patternType="solid">
        <fgColor theme="0" tint="-0.34998626667073579"/>
        <bgColor indexed="64"/>
      </patternFill>
    </fill>
  </fills>
  <borders count="68">
    <border>
      <left/>
      <right/>
      <top/>
      <bottom/>
      <diagonal/>
    </border>
    <border>
      <left/>
      <right/>
      <top/>
      <bottom style="thick">
        <color theme="4" tint="0.499984740745262"/>
      </bottom>
      <diagonal/>
    </border>
    <border>
      <left/>
      <right/>
      <top style="thin">
        <color theme="4"/>
      </top>
      <bottom style="double">
        <color theme="4"/>
      </bottom>
      <diagonal/>
    </border>
    <border>
      <left/>
      <right/>
      <top/>
      <bottom style="medium">
        <color theme="5" tint="0.39994506668294322"/>
      </bottom>
      <diagonal/>
    </border>
    <border>
      <left/>
      <right/>
      <top style="thin">
        <color rgb="FFC00000"/>
      </top>
      <bottom style="double">
        <color rgb="FFC00000"/>
      </bottom>
      <diagonal/>
    </border>
    <border>
      <left/>
      <right/>
      <top style="medium">
        <color theme="8" tint="0.39994506668294322"/>
      </top>
      <bottom/>
      <diagonal/>
    </border>
    <border>
      <left/>
      <right/>
      <top style="medium">
        <color theme="8" tint="0.39994506668294322"/>
      </top>
      <bottom style="medium">
        <color theme="8" tint="0.39994506668294322"/>
      </bottom>
      <diagonal/>
    </border>
    <border>
      <left/>
      <right/>
      <top/>
      <bottom style="medium">
        <color theme="8" tint="0.39994506668294322"/>
      </bottom>
      <diagonal/>
    </border>
    <border>
      <left/>
      <right style="medium">
        <color theme="3" tint="0.79998168889431442"/>
      </right>
      <top/>
      <bottom/>
      <diagonal/>
    </border>
    <border>
      <left style="medium">
        <color theme="3" tint="0.79998168889431442"/>
      </left>
      <right/>
      <top/>
      <bottom/>
      <diagonal/>
    </border>
    <border>
      <left/>
      <right/>
      <top/>
      <bottom style="medium">
        <color theme="5" tint="0.39991454817346722"/>
      </bottom>
      <diagonal/>
    </border>
    <border>
      <left style="medium">
        <color theme="8" tint="0.39994506668294322"/>
      </left>
      <right style="medium">
        <color theme="8" tint="0.39994506668294322"/>
      </right>
      <top/>
      <bottom/>
      <diagonal/>
    </border>
    <border>
      <left style="medium">
        <color theme="8" tint="0.39991454817346722"/>
      </left>
      <right/>
      <top/>
      <bottom/>
      <diagonal/>
    </border>
    <border>
      <left/>
      <right/>
      <top style="medium">
        <color rgb="FF5ABCC4"/>
      </top>
      <bottom style="medium">
        <color rgb="FF5ABCC4"/>
      </bottom>
      <diagonal/>
    </border>
    <border>
      <left/>
      <right/>
      <top style="medium">
        <color rgb="FF213768"/>
      </top>
      <bottom/>
      <diagonal/>
    </border>
    <border>
      <left/>
      <right/>
      <top/>
      <bottom style="medium">
        <color rgb="FF213768"/>
      </bottom>
      <diagonal/>
    </border>
    <border>
      <left/>
      <right/>
      <top style="medium">
        <color rgb="FF5ABCC4"/>
      </top>
      <bottom/>
      <diagonal/>
    </border>
    <border>
      <left/>
      <right/>
      <top/>
      <bottom style="medium">
        <color rgb="FF5ABCC4"/>
      </bottom>
      <diagonal/>
    </border>
    <border>
      <left/>
      <right style="medium">
        <color rgb="FF5ABCC4"/>
      </right>
      <top style="medium">
        <color rgb="FF5ABCC4"/>
      </top>
      <bottom/>
      <diagonal/>
    </border>
    <border>
      <left style="medium">
        <color rgb="FF5ABCC4"/>
      </left>
      <right style="medium">
        <color rgb="FF5ABCC4"/>
      </right>
      <top style="medium">
        <color rgb="FF5ABCC4"/>
      </top>
      <bottom/>
      <diagonal/>
    </border>
    <border>
      <left style="medium">
        <color rgb="FF5ABCC4"/>
      </left>
      <right/>
      <top style="medium">
        <color rgb="FF5ABCC4"/>
      </top>
      <bottom/>
      <diagonal/>
    </border>
    <border>
      <left/>
      <right style="medium">
        <color rgb="FF5ABCC4"/>
      </right>
      <top style="medium">
        <color rgb="FF5ABCC4"/>
      </top>
      <bottom style="medium">
        <color rgb="FF5ABCC4"/>
      </bottom>
      <diagonal/>
    </border>
    <border>
      <left style="medium">
        <color rgb="FF5ABCC4"/>
      </left>
      <right style="medium">
        <color rgb="FF5ABCC4"/>
      </right>
      <top/>
      <bottom style="medium">
        <color rgb="FF5ABCC4"/>
      </bottom>
      <diagonal/>
    </border>
    <border>
      <left style="medium">
        <color rgb="FF5ABCC4"/>
      </left>
      <right/>
      <top/>
      <bottom style="medium">
        <color rgb="FF5ABCC4"/>
      </bottom>
      <diagonal/>
    </border>
    <border>
      <left style="medium">
        <color rgb="FF5ABCC4"/>
      </left>
      <right style="medium">
        <color rgb="FF5ABCC4"/>
      </right>
      <top style="medium">
        <color rgb="FF5ABCC4"/>
      </top>
      <bottom style="medium">
        <color rgb="FF5ABCC4"/>
      </bottom>
      <diagonal/>
    </border>
    <border>
      <left style="medium">
        <color rgb="FF5ABCC4"/>
      </left>
      <right/>
      <top style="medium">
        <color rgb="FF5ABCC4"/>
      </top>
      <bottom style="medium">
        <color rgb="FF5ABCC4"/>
      </bottom>
      <diagonal/>
    </border>
    <border>
      <left/>
      <right style="medium">
        <color theme="8" tint="0.39991454817346722"/>
      </right>
      <top/>
      <bottom/>
      <diagonal/>
    </border>
    <border>
      <left style="medium">
        <color theme="8" tint="0.39991454817346722"/>
      </left>
      <right style="medium">
        <color theme="8" tint="0.39991454817346722"/>
      </right>
      <top/>
      <bottom/>
      <diagonal/>
    </border>
    <border>
      <left/>
      <right style="medium">
        <color rgb="FF5ABCC4"/>
      </right>
      <top style="medium">
        <color rgb="FF5ABCC4"/>
      </top>
      <bottom style="medium">
        <color theme="5" tint="0.39991454817346722"/>
      </bottom>
      <diagonal/>
    </border>
    <border>
      <left style="medium">
        <color rgb="FF5ABCC4"/>
      </left>
      <right style="medium">
        <color theme="3" tint="0.79998168889431442"/>
      </right>
      <top style="medium">
        <color rgb="FF5ABCC4"/>
      </top>
      <bottom/>
      <diagonal/>
    </border>
    <border>
      <left style="medium">
        <color theme="3" tint="0.79998168889431442"/>
      </left>
      <right style="medium">
        <color theme="3" tint="0.79998168889431442"/>
      </right>
      <top style="medium">
        <color rgb="FF5ABCC4"/>
      </top>
      <bottom/>
      <diagonal/>
    </border>
    <border>
      <left style="medium">
        <color theme="3" tint="0.79998168889431442"/>
      </left>
      <right/>
      <top style="medium">
        <color rgb="FF5ABCC4"/>
      </top>
      <bottom/>
      <diagonal/>
    </border>
    <border>
      <left style="medium">
        <color rgb="FF5ABCC4"/>
      </left>
      <right/>
      <top style="medium">
        <color rgb="FF5ABCC4"/>
      </top>
      <bottom style="medium">
        <color theme="5" tint="0.39991454817346722"/>
      </bottom>
      <diagonal/>
    </border>
    <border>
      <left/>
      <right style="medium">
        <color rgb="FF5ABCC4"/>
      </right>
      <top style="medium">
        <color theme="5" tint="0.39991454817346722"/>
      </top>
      <bottom style="medium">
        <color rgb="FF5ABCC4"/>
      </bottom>
      <diagonal/>
    </border>
    <border>
      <left/>
      <right/>
      <top style="medium">
        <color theme="5" tint="0.39991454817346722"/>
      </top>
      <bottom style="medium">
        <color rgb="FF5ABCC4"/>
      </bottom>
      <diagonal/>
    </border>
    <border>
      <left style="medium">
        <color rgb="FF5ABCC4"/>
      </left>
      <right/>
      <top style="medium">
        <color theme="5" tint="0.39991454817346722"/>
      </top>
      <bottom style="medium">
        <color rgb="FF5ABCC4"/>
      </bottom>
      <diagonal/>
    </border>
    <border>
      <left/>
      <right style="medium">
        <color theme="8" tint="0.39991454817346722"/>
      </right>
      <top/>
      <bottom style="medium">
        <color rgb="FF5ABCC4"/>
      </bottom>
      <diagonal/>
    </border>
    <border>
      <left style="medium">
        <color theme="8" tint="0.39991454817346722"/>
      </left>
      <right style="medium">
        <color theme="8" tint="0.39991454817346722"/>
      </right>
      <top/>
      <bottom style="medium">
        <color rgb="FF5ABCC4"/>
      </bottom>
      <diagonal/>
    </border>
    <border>
      <left style="medium">
        <color theme="8" tint="0.39991454817346722"/>
      </left>
      <right/>
      <top/>
      <bottom style="medium">
        <color rgb="FF5ABCC4"/>
      </bottom>
      <diagonal/>
    </border>
    <border>
      <left style="medium">
        <color rgb="FF5ABCC4"/>
      </left>
      <right style="medium">
        <color theme="8" tint="0.39991454817346722"/>
      </right>
      <top style="medium">
        <color rgb="FF5ABCC4"/>
      </top>
      <bottom/>
      <diagonal/>
    </border>
    <border>
      <left style="medium">
        <color theme="8" tint="0.39991454817346722"/>
      </left>
      <right style="medium">
        <color theme="8" tint="0.39991454817346722"/>
      </right>
      <top style="medium">
        <color rgb="FF5ABCC4"/>
      </top>
      <bottom style="medium">
        <color rgb="FF5ABCC4"/>
      </bottom>
      <diagonal/>
    </border>
    <border>
      <left style="medium">
        <color theme="8" tint="0.39991454817346722"/>
      </left>
      <right style="medium">
        <color theme="8" tint="0.39991454817346722"/>
      </right>
      <top style="medium">
        <color rgb="FF5ABCC4"/>
      </top>
      <bottom/>
      <diagonal/>
    </border>
    <border>
      <left style="medium">
        <color theme="8" tint="0.39991454817346722"/>
      </left>
      <right/>
      <top style="medium">
        <color rgb="FF5ABCC4"/>
      </top>
      <bottom style="medium">
        <color rgb="FF5ABCC4"/>
      </bottom>
      <diagonal/>
    </border>
    <border>
      <left style="medium">
        <color rgb="FF5ABCC4"/>
      </left>
      <right style="medium">
        <color theme="8" tint="0.39988402966399123"/>
      </right>
      <top/>
      <bottom/>
      <diagonal/>
    </border>
    <border>
      <left style="medium">
        <color theme="8" tint="0.39988402966399123"/>
      </left>
      <right style="medium">
        <color theme="8" tint="0.39988402966399123"/>
      </right>
      <top/>
      <bottom/>
      <diagonal/>
    </border>
    <border>
      <left style="medium">
        <color theme="8" tint="0.39988402966399123"/>
      </left>
      <right style="medium">
        <color rgb="FF5ABCC4"/>
      </right>
      <top/>
      <bottom/>
      <diagonal/>
    </border>
    <border>
      <left style="medium">
        <color rgb="FF5ABCC4"/>
      </left>
      <right style="medium">
        <color rgb="FF5ABCC4"/>
      </right>
      <top/>
      <bottom style="medium">
        <color theme="8" tint="0.39994506668294322"/>
      </bottom>
      <diagonal/>
    </border>
    <border>
      <left style="medium">
        <color rgb="FF5ABCC4"/>
      </left>
      <right/>
      <top/>
      <bottom/>
      <diagonal/>
    </border>
    <border>
      <left style="medium">
        <color rgb="FF5ABCC4"/>
      </left>
      <right style="medium">
        <color rgb="FF5ABCC4"/>
      </right>
      <top style="medium">
        <color theme="8" tint="0.39994506668294322"/>
      </top>
      <bottom style="medium">
        <color theme="8" tint="0.39994506668294322"/>
      </bottom>
      <diagonal/>
    </border>
    <border>
      <left/>
      <right/>
      <top style="medium">
        <color theme="8" tint="0.39994506668294322"/>
      </top>
      <bottom style="medium">
        <color rgb="FF5ABCC4"/>
      </bottom>
      <diagonal/>
    </border>
    <border>
      <left style="medium">
        <color rgb="FF5ABCC4"/>
      </left>
      <right style="medium">
        <color rgb="FF5ABCC4"/>
      </right>
      <top style="medium">
        <color theme="8" tint="0.39994506668294322"/>
      </top>
      <bottom style="medium">
        <color rgb="FF5ABCC4"/>
      </bottom>
      <diagonal/>
    </border>
    <border>
      <left/>
      <right style="medium">
        <color rgb="FF5ABCC4"/>
      </right>
      <top/>
      <bottom style="medium">
        <color theme="8" tint="0.39994506668294322"/>
      </bottom>
      <diagonal/>
    </border>
    <border>
      <left style="medium">
        <color rgb="FF5ABCC4"/>
      </left>
      <right style="medium">
        <color theme="8" tint="0.39994506668294322"/>
      </right>
      <top/>
      <bottom/>
      <diagonal/>
    </border>
    <border>
      <left style="medium">
        <color theme="8" tint="0.39994506668294322"/>
      </left>
      <right/>
      <top/>
      <bottom/>
      <diagonal/>
    </border>
    <border>
      <left/>
      <right style="medium">
        <color rgb="FF5ABCC4"/>
      </right>
      <top style="medium">
        <color theme="8" tint="0.39994506668294322"/>
      </top>
      <bottom style="medium">
        <color theme="8" tint="0.39994506668294322"/>
      </bottom>
      <diagonal/>
    </border>
    <border>
      <left style="medium">
        <color rgb="FF5ABCC4"/>
      </left>
      <right style="medium">
        <color rgb="FF5ABCC4"/>
      </right>
      <top style="medium">
        <color rgb="FF5ABCC4"/>
      </top>
      <bottom style="medium">
        <color theme="8" tint="0.39994506668294322"/>
      </bottom>
      <diagonal/>
    </border>
    <border>
      <left/>
      <right style="medium">
        <color rgb="FF5ABCC4"/>
      </right>
      <top style="medium">
        <color theme="8" tint="0.39994506668294322"/>
      </top>
      <bottom style="medium">
        <color rgb="FF5ABCC4"/>
      </bottom>
      <diagonal/>
    </border>
    <border>
      <left/>
      <right style="medium">
        <color rgb="FF5ABCC4"/>
      </right>
      <top/>
      <bottom style="medium">
        <color rgb="FF5ABCC4"/>
      </bottom>
      <diagonal/>
    </border>
    <border>
      <left/>
      <right/>
      <top style="medium">
        <color rgb="FF5ABCC4"/>
      </top>
      <bottom style="medium">
        <color theme="8" tint="0.39994506668294322"/>
      </bottom>
      <diagonal/>
    </border>
    <border>
      <left/>
      <right style="medium">
        <color theme="8" tint="0.39994506668294322"/>
      </right>
      <top style="medium">
        <color rgb="FF5ABCC4"/>
      </top>
      <bottom/>
      <diagonal/>
    </border>
    <border>
      <left style="medium">
        <color theme="8" tint="0.39994506668294322"/>
      </left>
      <right style="medium">
        <color theme="8" tint="0.39994506668294322"/>
      </right>
      <top style="medium">
        <color rgb="FF5ABCC4"/>
      </top>
      <bottom/>
      <diagonal/>
    </border>
    <border>
      <left style="medium">
        <color theme="8" tint="0.39994506668294322"/>
      </left>
      <right/>
      <top style="medium">
        <color rgb="FF5ABCC4"/>
      </top>
      <bottom/>
      <diagonal/>
    </border>
    <border>
      <left/>
      <right style="medium">
        <color theme="8" tint="0.39994506668294322"/>
      </right>
      <top/>
      <bottom/>
      <diagonal/>
    </border>
    <border>
      <left style="medium">
        <color rgb="FF5ABCC4"/>
      </left>
      <right style="medium">
        <color rgb="FF5ABCC4"/>
      </right>
      <top/>
      <bottom/>
      <diagonal/>
    </border>
    <border>
      <left/>
      <right style="medium">
        <color rgb="FF5ABCC4"/>
      </right>
      <top/>
      <bottom/>
      <diagonal/>
    </border>
    <border>
      <left style="medium">
        <color theme="8" tint="0.39994506668294322"/>
      </left>
      <right style="medium">
        <color theme="8" tint="0.39994506668294322"/>
      </right>
      <top/>
      <bottom style="medium">
        <color rgb="FF5ABCC4"/>
      </bottom>
      <diagonal/>
    </border>
    <border>
      <left/>
      <right style="medium">
        <color theme="8" tint="0.39994506668294322"/>
      </right>
      <top/>
      <bottom style="medium">
        <color rgb="FF5ABCC4"/>
      </bottom>
      <diagonal/>
    </border>
    <border>
      <left style="medium">
        <color theme="8" tint="0.39994506668294322"/>
      </left>
      <right/>
      <top/>
      <bottom style="medium">
        <color rgb="FF5ABCC4"/>
      </bottom>
      <diagonal/>
    </border>
  </borders>
  <cellStyleXfs count="3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2"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5" fillId="0" borderId="0" applyNumberFormat="0" applyFill="0" applyBorder="0" applyAlignment="0" applyProtection="0"/>
    <xf numFmtId="0" fontId="1" fillId="0" borderId="0"/>
    <xf numFmtId="0" fontId="8" fillId="0" borderId="3" applyNumberFormat="0" applyFill="0" applyAlignment="0" applyProtection="0"/>
    <xf numFmtId="164" fontId="1" fillId="0" borderId="0" applyFont="0" applyFill="0" applyBorder="0" applyAlignment="0" applyProtection="0"/>
    <xf numFmtId="0" fontId="2" fillId="0" borderId="1" applyNumberFormat="0" applyFill="0" applyAlignment="0" applyProtection="0"/>
    <xf numFmtId="43" fontId="10" fillId="0" borderId="0" applyFont="0" applyFill="0" applyBorder="0" applyAlignment="0" applyProtection="0"/>
    <xf numFmtId="9" fontId="10" fillId="0" borderId="0" applyFont="0" applyFill="0" applyBorder="0" applyAlignment="0" applyProtection="0"/>
    <xf numFmtId="0" fontId="3" fillId="0" borderId="4" applyNumberFormat="0" applyFill="0" applyAlignment="0" applyProtection="0"/>
    <xf numFmtId="164" fontId="10" fillId="0" borderId="0" applyFont="0" applyFill="0" applyBorder="0" applyAlignment="0" applyProtection="0"/>
    <xf numFmtId="0" fontId="8" fillId="0" borderId="3" applyNumberFormat="0" applyFill="0" applyAlignment="0" applyProtection="0"/>
    <xf numFmtId="43" fontId="1" fillId="0" borderId="0" applyFont="0" applyFill="0" applyBorder="0" applyAlignment="0" applyProtection="0"/>
    <xf numFmtId="43" fontId="10" fillId="0" borderId="0" applyFont="0" applyFill="0" applyBorder="0" applyAlignment="0" applyProtection="0"/>
    <xf numFmtId="0" fontId="24" fillId="0" borderId="0"/>
    <xf numFmtId="0" fontId="24" fillId="0" borderId="0"/>
    <xf numFmtId="0" fontId="29" fillId="0" borderId="0" applyNumberFormat="0" applyFill="0" applyBorder="0" applyAlignment="0" applyProtection="0"/>
    <xf numFmtId="0" fontId="10" fillId="0" borderId="0"/>
    <xf numFmtId="0" fontId="5" fillId="0" borderId="0" applyNumberForma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0" fillId="0" borderId="0"/>
  </cellStyleXfs>
  <cellXfs count="1093">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3" fillId="0" borderId="0" xfId="0" applyFont="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Border="1" applyAlignment="1">
      <alignment vertical="center"/>
    </xf>
    <xf numFmtId="0" fontId="6" fillId="5" borderId="0" xfId="0" applyFont="1" applyFill="1" applyAlignment="1">
      <alignment horizontal="justify" vertical="center" wrapText="1"/>
    </xf>
    <xf numFmtId="49" fontId="6" fillId="5" borderId="0" xfId="5" applyNumberFormat="1" applyFont="1" applyFill="1" applyAlignment="1">
      <alignment vertical="center" wrapText="1"/>
    </xf>
    <xf numFmtId="49" fontId="6" fillId="5" borderId="0" xfId="5" applyNumberFormat="1" applyFont="1" applyFill="1" applyAlignment="1">
      <alignment horizontal="left" vertical="center" wrapText="1" indent="1"/>
    </xf>
    <xf numFmtId="0" fontId="5" fillId="0" borderId="0" xfId="6" applyFill="1"/>
    <xf numFmtId="0" fontId="0" fillId="0" borderId="0" xfId="0" applyAlignment="1">
      <alignment horizontal="center" wrapText="1"/>
    </xf>
    <xf numFmtId="0" fontId="0" fillId="0" borderId="0" xfId="0" applyFill="1"/>
    <xf numFmtId="0" fontId="0" fillId="0" borderId="0" xfId="0" applyBorder="1" applyAlignment="1">
      <alignment horizontal="center" vertical="center"/>
    </xf>
    <xf numFmtId="0" fontId="12" fillId="0" borderId="0" xfId="0" applyFont="1"/>
    <xf numFmtId="0" fontId="12" fillId="0" borderId="0" xfId="0" applyFont="1" applyAlignment="1">
      <alignment vertical="center" wrapText="1"/>
    </xf>
    <xf numFmtId="0" fontId="0" fillId="0" borderId="0" xfId="0" applyBorder="1"/>
    <xf numFmtId="0" fontId="0" fillId="0" borderId="0" xfId="0" applyFont="1" applyBorder="1"/>
    <xf numFmtId="0" fontId="0" fillId="0" borderId="0" xfId="0" applyFont="1" applyBorder="1" applyAlignment="1">
      <alignment horizontal="center" vertical="center"/>
    </xf>
    <xf numFmtId="0" fontId="0" fillId="0" borderId="0" xfId="0" applyAlignment="1">
      <alignment horizontal="justify"/>
    </xf>
    <xf numFmtId="0" fontId="12" fillId="0" borderId="0" xfId="0" applyFont="1" applyAlignment="1">
      <alignment horizontal="justify"/>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13" fillId="0" borderId="0" xfId="0" applyFont="1" applyBorder="1" applyAlignment="1">
      <alignment vertical="center"/>
    </xf>
    <xf numFmtId="0" fontId="0" fillId="0" borderId="0" xfId="0" applyBorder="1" applyAlignment="1">
      <alignment horizontal="center" vertical="center" wrapText="1"/>
    </xf>
    <xf numFmtId="0" fontId="12" fillId="0" borderId="0" xfId="0" applyFont="1" applyAlignment="1">
      <alignment horizontal="center" vertical="center" wrapText="1"/>
    </xf>
    <xf numFmtId="0" fontId="7" fillId="5" borderId="0" xfId="0" applyFont="1" applyFill="1" applyBorder="1"/>
    <xf numFmtId="0" fontId="12"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Fill="1" applyBorder="1" applyAlignment="1">
      <alignment vertical="center"/>
    </xf>
    <xf numFmtId="0" fontId="3" fillId="0" borderId="0" xfId="0" applyFont="1" applyFill="1"/>
    <xf numFmtId="0" fontId="6" fillId="5" borderId="0" xfId="0" applyFont="1" applyFill="1" applyAlignment="1">
      <alignment horizontal="left" vertical="center" wrapText="1" indent="2"/>
    </xf>
    <xf numFmtId="0" fontId="6" fillId="5" borderId="0" xfId="0" applyFont="1" applyFill="1" applyAlignment="1">
      <alignment vertical="center"/>
    </xf>
    <xf numFmtId="0" fontId="6" fillId="5" borderId="0" xfId="0" applyFont="1" applyFill="1" applyAlignment="1">
      <alignment horizontal="left" vertical="center" wrapText="1" indent="4"/>
    </xf>
    <xf numFmtId="0" fontId="16" fillId="0" borderId="0" xfId="0" applyFont="1" applyAlignment="1">
      <alignment horizontal="center" vertical="center"/>
    </xf>
    <xf numFmtId="0" fontId="6" fillId="0" borderId="0" xfId="0" applyFont="1"/>
    <xf numFmtId="0" fontId="6" fillId="0" borderId="0" xfId="0" applyFont="1" applyAlignment="1">
      <alignment vertical="center"/>
    </xf>
    <xf numFmtId="0" fontId="16" fillId="0" borderId="0" xfId="0" applyFont="1"/>
    <xf numFmtId="0" fontId="16" fillId="0" borderId="0" xfId="0" applyFont="1" applyAlignment="1">
      <alignment vertical="center"/>
    </xf>
    <xf numFmtId="166" fontId="6" fillId="5" borderId="0" xfId="1" applyNumberFormat="1" applyFont="1" applyFill="1" applyBorder="1" applyAlignment="1">
      <alignment vertical="center"/>
    </xf>
    <xf numFmtId="0" fontId="6" fillId="5" borderId="0" xfId="0" applyFont="1" applyFill="1"/>
    <xf numFmtId="0" fontId="12" fillId="0" borderId="0" xfId="0" applyFont="1" applyAlignment="1">
      <alignment vertical="center"/>
    </xf>
    <xf numFmtId="0" fontId="0" fillId="0" borderId="0" xfId="0" applyFill="1" applyAlignment="1">
      <alignment wrapText="1"/>
    </xf>
    <xf numFmtId="0" fontId="3" fillId="0" borderId="0" xfId="0" applyFont="1" applyFill="1" applyAlignment="1">
      <alignment vertical="center"/>
    </xf>
    <xf numFmtId="0" fontId="0" fillId="0" borderId="0" xfId="0" applyFont="1" applyFill="1"/>
    <xf numFmtId="0" fontId="20" fillId="0" borderId="0" xfId="0" applyFont="1" applyFill="1"/>
    <xf numFmtId="0" fontId="3" fillId="0" borderId="0" xfId="0" applyFont="1" applyFill="1" applyAlignment="1"/>
    <xf numFmtId="0" fontId="0" fillId="0" borderId="7" xfId="0" applyFont="1" applyBorder="1" applyAlignment="1">
      <alignment horizontal="center" vertical="center" wrapText="1"/>
    </xf>
    <xf numFmtId="0" fontId="0" fillId="0" borderId="7" xfId="0" applyFont="1" applyFill="1" applyBorder="1" applyAlignment="1">
      <alignment horizontal="center"/>
    </xf>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0" fillId="0" borderId="0" xfId="0" applyFill="1" applyAlignment="1">
      <alignment vertical="center"/>
    </xf>
    <xf numFmtId="166" fontId="0" fillId="0" borderId="0" xfId="1" applyNumberFormat="1" applyFont="1" applyAlignment="1">
      <alignment vertical="center"/>
    </xf>
    <xf numFmtId="166" fontId="0" fillId="0" borderId="0" xfId="1" applyNumberFormat="1" applyFont="1" applyAlignment="1">
      <alignment horizontal="center" vertical="center"/>
    </xf>
    <xf numFmtId="0" fontId="22" fillId="0" borderId="0" xfId="0" applyFont="1" applyAlignment="1">
      <alignment horizontal="center" vertical="center" wrapText="1"/>
    </xf>
    <xf numFmtId="0" fontId="6" fillId="5" borderId="0" xfId="0" applyFont="1" applyFill="1" applyAlignment="1">
      <alignment horizontal="left" indent="2"/>
    </xf>
    <xf numFmtId="0" fontId="14" fillId="0" borderId="0" xfId="0" applyFont="1" applyAlignment="1">
      <alignment vertical="center"/>
    </xf>
    <xf numFmtId="0" fontId="23" fillId="0" borderId="0" xfId="0" applyFont="1" applyAlignment="1">
      <alignment horizontal="center" wrapText="1"/>
    </xf>
    <xf numFmtId="0" fontId="7" fillId="5" borderId="0" xfId="0" applyFont="1" applyFill="1"/>
    <xf numFmtId="0" fontId="7" fillId="5" borderId="0" xfId="0" applyFont="1" applyFill="1" applyAlignment="1">
      <alignment wrapText="1"/>
    </xf>
    <xf numFmtId="0" fontId="6" fillId="4" borderId="0" xfId="0" applyFont="1" applyFill="1" applyAlignment="1">
      <alignment wrapText="1"/>
    </xf>
    <xf numFmtId="0" fontId="6" fillId="5" borderId="0" xfId="0" applyFont="1" applyFill="1" applyAlignment="1">
      <alignment wrapText="1"/>
    </xf>
    <xf numFmtId="0" fontId="16" fillId="0" borderId="0" xfId="0" applyFont="1" applyAlignment="1">
      <alignment horizontal="center" vertical="center" wrapText="1"/>
    </xf>
    <xf numFmtId="0" fontId="6" fillId="5" borderId="0" xfId="0" applyFont="1" applyFill="1" applyAlignment="1">
      <alignment horizontal="left" vertical="center" wrapText="1"/>
    </xf>
    <xf numFmtId="0" fontId="6" fillId="6" borderId="0" xfId="0" applyFont="1" applyFill="1" applyAlignment="1">
      <alignment vertical="center"/>
    </xf>
    <xf numFmtId="0" fontId="6" fillId="5" borderId="0" xfId="0" applyFont="1" applyFill="1" applyAlignment="1">
      <alignment vertical="center" wrapText="1"/>
    </xf>
    <xf numFmtId="0" fontId="6" fillId="5" borderId="0" xfId="0" applyFont="1" applyFill="1" applyAlignment="1">
      <alignment horizontal="center" vertical="center"/>
    </xf>
    <xf numFmtId="3" fontId="6" fillId="5" borderId="0" xfId="0" applyNumberFormat="1" applyFont="1" applyFill="1"/>
    <xf numFmtId="3" fontId="6" fillId="5" borderId="5" xfId="0" applyNumberFormat="1" applyFont="1" applyFill="1" applyBorder="1" applyAlignment="1">
      <alignment vertical="center"/>
    </xf>
    <xf numFmtId="3" fontId="0" fillId="0" borderId="0" xfId="0" applyNumberFormat="1"/>
    <xf numFmtId="3" fontId="7" fillId="5" borderId="0" xfId="0" applyNumberFormat="1" applyFont="1" applyFill="1" applyBorder="1"/>
    <xf numFmtId="3" fontId="0" fillId="0" borderId="0" xfId="0" applyNumberFormat="1" applyAlignment="1">
      <alignment wrapText="1"/>
    </xf>
    <xf numFmtId="3" fontId="0" fillId="0" borderId="0" xfId="0" applyNumberFormat="1" applyAlignment="1">
      <alignment vertical="center"/>
    </xf>
    <xf numFmtId="3" fontId="0" fillId="0" borderId="0" xfId="1" applyNumberFormat="1" applyFont="1" applyAlignment="1">
      <alignment horizontal="right" vertical="center"/>
    </xf>
    <xf numFmtId="0" fontId="0" fillId="0" borderId="0" xfId="0" applyFill="1" applyBorder="1" applyAlignment="1">
      <alignment vertical="center"/>
    </xf>
    <xf numFmtId="0" fontId="0" fillId="0" borderId="0" xfId="0"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left" vertical="center" indent="5"/>
    </xf>
    <xf numFmtId="0" fontId="27" fillId="0" borderId="0" xfId="0" applyFont="1" applyAlignment="1">
      <alignment horizontal="left" vertical="center" indent="10"/>
    </xf>
    <xf numFmtId="3" fontId="6" fillId="5" borderId="0" xfId="1" applyNumberFormat="1" applyFont="1" applyFill="1" applyBorder="1"/>
    <xf numFmtId="3" fontId="0" fillId="0" borderId="0" xfId="0" applyNumberFormat="1" applyAlignment="1">
      <alignment vertical="center" wrapText="1"/>
    </xf>
    <xf numFmtId="167" fontId="6" fillId="5" borderId="0" xfId="9" applyNumberFormat="1" applyFont="1" applyFill="1" applyAlignment="1">
      <alignment horizontal="right" vertical="center" wrapText="1"/>
    </xf>
    <xf numFmtId="3" fontId="0" fillId="0" borderId="0" xfId="0" applyNumberFormat="1" applyFill="1"/>
    <xf numFmtId="166" fontId="0" fillId="0" borderId="0" xfId="1" applyNumberFormat="1" applyFont="1"/>
    <xf numFmtId="0" fontId="22" fillId="0" borderId="0" xfId="21" applyFont="1"/>
    <xf numFmtId="0" fontId="23" fillId="0" borderId="0" xfId="21" applyFont="1"/>
    <xf numFmtId="0" fontId="6" fillId="5" borderId="0" xfId="21" applyFont="1" applyFill="1" applyAlignment="1">
      <alignment vertical="center"/>
    </xf>
    <xf numFmtId="0" fontId="22" fillId="0" borderId="0" xfId="21" applyFont="1" applyAlignment="1">
      <alignment horizontal="center" vertical="center" wrapText="1"/>
    </xf>
    <xf numFmtId="0" fontId="22" fillId="0" borderId="0" xfId="21" applyFont="1" applyAlignment="1">
      <alignment vertical="center"/>
    </xf>
    <xf numFmtId="0" fontId="22" fillId="0" borderId="0" xfId="21" applyFont="1" applyAlignment="1">
      <alignment horizontal="center" vertical="center"/>
    </xf>
    <xf numFmtId="0" fontId="22" fillId="0" borderId="0" xfId="21" applyFont="1" applyAlignment="1">
      <alignment horizontal="center"/>
    </xf>
    <xf numFmtId="3" fontId="6" fillId="5" borderId="0" xfId="21" applyNumberFormat="1" applyFont="1" applyFill="1" applyAlignment="1">
      <alignment horizontal="right" vertical="center"/>
    </xf>
    <xf numFmtId="0" fontId="30" fillId="0" borderId="0" xfId="21" applyFont="1" applyAlignment="1">
      <alignment vertical="center"/>
    </xf>
    <xf numFmtId="0" fontId="6" fillId="5" borderId="0" xfId="21" applyFont="1" applyFill="1" applyAlignment="1">
      <alignment horizontal="center" vertical="center"/>
    </xf>
    <xf numFmtId="0" fontId="6" fillId="5" borderId="0" xfId="21" applyFont="1" applyFill="1" applyAlignment="1">
      <alignment horizontal="justify" vertical="center" wrapText="1"/>
    </xf>
    <xf numFmtId="0" fontId="6" fillId="5" borderId="0" xfId="21" applyFont="1" applyFill="1" applyAlignment="1">
      <alignment horizontal="justify" wrapText="1"/>
    </xf>
    <xf numFmtId="0" fontId="23" fillId="0" borderId="0" xfId="21" applyFont="1" applyAlignment="1">
      <alignment horizontal="justify" wrapText="1"/>
    </xf>
    <xf numFmtId="0" fontId="31" fillId="0" borderId="0" xfId="21" applyFont="1"/>
    <xf numFmtId="0" fontId="23" fillId="0" borderId="0" xfId="21" applyFont="1" applyAlignment="1">
      <alignment wrapText="1"/>
    </xf>
    <xf numFmtId="0" fontId="6" fillId="5" borderId="0" xfId="21" applyFont="1" applyFill="1" applyAlignment="1">
      <alignment horizontal="center" vertical="center" wrapText="1"/>
    </xf>
    <xf numFmtId="0" fontId="6" fillId="0" borderId="0" xfId="21" applyFont="1"/>
    <xf numFmtId="0" fontId="16" fillId="0" borderId="0" xfId="21" applyFont="1"/>
    <xf numFmtId="0" fontId="6" fillId="5" borderId="0" xfId="21" applyFont="1" applyFill="1" applyAlignment="1">
      <alignment vertical="center" wrapText="1"/>
    </xf>
    <xf numFmtId="3" fontId="6" fillId="6" borderId="0" xfId="21" applyNumberFormat="1" applyFont="1" applyFill="1" applyAlignment="1">
      <alignment horizontal="right" vertical="center"/>
    </xf>
    <xf numFmtId="0" fontId="6" fillId="5" borderId="0" xfId="21" applyFont="1" applyFill="1" applyAlignment="1">
      <alignment horizontal="left" vertical="center" wrapText="1" indent="2"/>
    </xf>
    <xf numFmtId="0" fontId="22" fillId="0" borderId="0" xfId="21" applyFont="1" applyAlignment="1">
      <alignment wrapText="1"/>
    </xf>
    <xf numFmtId="0" fontId="6" fillId="5" borderId="0" xfId="21" applyFont="1" applyFill="1" applyAlignment="1">
      <alignment horizontal="left" wrapText="1" indent="2"/>
    </xf>
    <xf numFmtId="0" fontId="16" fillId="0" borderId="0" xfId="21" applyFont="1" applyAlignment="1">
      <alignment wrapText="1"/>
    </xf>
    <xf numFmtId="0" fontId="6" fillId="5" borderId="0" xfId="21" applyFont="1" applyFill="1" applyAlignment="1">
      <alignment wrapText="1"/>
    </xf>
    <xf numFmtId="3" fontId="22" fillId="0" borderId="0" xfId="21" applyNumberFormat="1" applyFont="1"/>
    <xf numFmtId="3" fontId="6" fillId="5" borderId="0" xfId="21" applyNumberFormat="1" applyFont="1" applyFill="1" applyAlignment="1">
      <alignment horizontal="right" vertical="center" wrapText="1"/>
    </xf>
    <xf numFmtId="0" fontId="22" fillId="0" borderId="0" xfId="21" applyFont="1" applyAlignment="1">
      <alignment horizontal="right"/>
    </xf>
    <xf numFmtId="0" fontId="22" fillId="0" borderId="0" xfId="21" applyFont="1" applyAlignment="1">
      <alignment horizontal="justify" vertical="center" wrapText="1"/>
    </xf>
    <xf numFmtId="0" fontId="22" fillId="0" borderId="0" xfId="21" applyFont="1" applyAlignment="1">
      <alignment vertical="center" wrapText="1"/>
    </xf>
    <xf numFmtId="0" fontId="22" fillId="0" borderId="0" xfId="21" applyFont="1" applyAlignment="1">
      <alignment horizontal="justify" vertical="center"/>
    </xf>
    <xf numFmtId="3" fontId="6" fillId="6" borderId="0" xfId="21" applyNumberFormat="1" applyFont="1" applyFill="1" applyAlignment="1">
      <alignment horizontal="right" vertical="center" wrapText="1"/>
    </xf>
    <xf numFmtId="3" fontId="6" fillId="6" borderId="0" xfId="21" applyNumberFormat="1" applyFont="1" applyFill="1" applyAlignment="1">
      <alignment vertical="center"/>
    </xf>
    <xf numFmtId="0" fontId="22" fillId="0" borderId="0" xfId="21" applyFont="1" applyAlignment="1">
      <alignment horizontal="right" vertical="center" wrapText="1"/>
    </xf>
    <xf numFmtId="0" fontId="6" fillId="5" borderId="0" xfId="21" applyFont="1" applyFill="1" applyAlignment="1">
      <alignment horizontal="left" vertical="center" wrapText="1"/>
    </xf>
    <xf numFmtId="0" fontId="6" fillId="5" borderId="0" xfId="21" quotePrefix="1" applyFont="1" applyFill="1" applyAlignment="1">
      <alignment horizontal="center"/>
    </xf>
    <xf numFmtId="0" fontId="6" fillId="5" borderId="0" xfId="21" applyFont="1" applyFill="1" applyAlignment="1">
      <alignment horizontal="left" indent="2"/>
    </xf>
    <xf numFmtId="0" fontId="6" fillId="5" borderId="0" xfId="21" applyFont="1" applyFill="1" applyAlignment="1">
      <alignment horizontal="left" indent="4"/>
    </xf>
    <xf numFmtId="3" fontId="6" fillId="5" borderId="0" xfId="21" quotePrefix="1" applyNumberFormat="1" applyFont="1" applyFill="1" applyAlignment="1">
      <alignment horizontal="right" vertical="center"/>
    </xf>
    <xf numFmtId="0" fontId="22" fillId="0" borderId="0" xfId="21" quotePrefix="1" applyFont="1"/>
    <xf numFmtId="0" fontId="6" fillId="5" borderId="0" xfId="21" applyFont="1" applyFill="1" applyAlignment="1">
      <alignment horizontal="left" vertical="center" indent="2"/>
    </xf>
    <xf numFmtId="0" fontId="6" fillId="5" borderId="0" xfId="21" applyFont="1" applyFill="1" applyAlignment="1">
      <alignment horizontal="left" vertical="center" indent="4"/>
    </xf>
    <xf numFmtId="3" fontId="16" fillId="0" borderId="0" xfId="21" applyNumberFormat="1" applyFont="1"/>
    <xf numFmtId="0" fontId="22" fillId="0" borderId="0" xfId="21" applyFont="1" applyFill="1"/>
    <xf numFmtId="3" fontId="22" fillId="0" borderId="0" xfId="21" applyNumberFormat="1" applyFont="1" applyAlignment="1">
      <alignment horizontal="right" vertical="center" wrapText="1"/>
    </xf>
    <xf numFmtId="0" fontId="22" fillId="0" borderId="0" xfId="18" applyFont="1"/>
    <xf numFmtId="3" fontId="6" fillId="5" borderId="0" xfId="0" applyNumberFormat="1" applyFont="1" applyFill="1" applyAlignment="1">
      <alignment horizontal="right" vertical="center"/>
    </xf>
    <xf numFmtId="3" fontId="6" fillId="5" borderId="0" xfId="0" applyNumberFormat="1" applyFont="1" applyFill="1" applyAlignment="1">
      <alignment vertical="center"/>
    </xf>
    <xf numFmtId="3" fontId="22" fillId="0" borderId="0" xfId="21" applyNumberFormat="1" applyFont="1" applyAlignment="1">
      <alignment vertical="center"/>
    </xf>
    <xf numFmtId="3" fontId="7" fillId="5" borderId="0" xfId="18" applyNumberFormat="1" applyFont="1" applyFill="1" applyBorder="1" applyAlignment="1">
      <alignment horizontal="right" vertical="center"/>
    </xf>
    <xf numFmtId="3" fontId="7" fillId="5" borderId="0" xfId="18" applyNumberFormat="1" applyFont="1" applyFill="1" applyBorder="1" applyAlignment="1">
      <alignment horizontal="right"/>
    </xf>
    <xf numFmtId="3" fontId="6" fillId="5" borderId="0" xfId="18" applyNumberFormat="1" applyFont="1" applyFill="1" applyBorder="1" applyAlignment="1">
      <alignment horizontal="right"/>
    </xf>
    <xf numFmtId="3" fontId="6" fillId="5" borderId="0" xfId="18" applyNumberFormat="1" applyFont="1" applyFill="1" applyAlignment="1">
      <alignment horizontal="right" vertical="center"/>
    </xf>
    <xf numFmtId="3" fontId="6" fillId="5" borderId="0" xfId="9" applyNumberFormat="1" applyFont="1" applyFill="1" applyBorder="1" applyAlignment="1">
      <alignment horizontal="right" vertical="center"/>
    </xf>
    <xf numFmtId="0" fontId="0" fillId="0" borderId="0" xfId="0" applyFill="1" applyAlignment="1">
      <alignment horizontal="right"/>
    </xf>
    <xf numFmtId="166" fontId="0" fillId="0" borderId="0" xfId="1" applyNumberFormat="1" applyFont="1" applyFill="1" applyAlignment="1">
      <alignment horizontal="center" vertical="center" wrapText="1"/>
    </xf>
    <xf numFmtId="166" fontId="0" fillId="0" borderId="0" xfId="1" applyNumberFormat="1" applyFont="1"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wrapText="1"/>
    </xf>
    <xf numFmtId="0" fontId="3" fillId="0" borderId="0" xfId="0" applyFont="1" applyAlignment="1">
      <alignment horizontal="center" vertical="center"/>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vertical="center"/>
    </xf>
    <xf numFmtId="166" fontId="3" fillId="0" borderId="0" xfId="1" applyNumberFormat="1" applyFont="1" applyAlignment="1">
      <alignment horizontal="center" vertical="center"/>
    </xf>
    <xf numFmtId="166" fontId="12" fillId="0" borderId="0" xfId="1" applyNumberFormat="1" applyFont="1" applyBorder="1" applyAlignment="1">
      <alignment vertical="center"/>
    </xf>
    <xf numFmtId="166" fontId="0" fillId="0" borderId="0" xfId="1" applyNumberFormat="1" applyFont="1" applyBorder="1" applyAlignment="1">
      <alignment vertical="center"/>
    </xf>
    <xf numFmtId="166" fontId="0" fillId="0" borderId="0" xfId="1" applyNumberFormat="1" applyFont="1" applyAlignment="1">
      <alignment vertical="center" wrapText="1"/>
    </xf>
    <xf numFmtId="0" fontId="25" fillId="0" borderId="0" xfId="0" applyFont="1"/>
    <xf numFmtId="166" fontId="25" fillId="0" borderId="0" xfId="1" applyNumberFormat="1" applyFont="1"/>
    <xf numFmtId="10" fontId="0" fillId="0" borderId="0" xfId="2" applyNumberFormat="1" applyFont="1" applyFill="1" applyAlignment="1">
      <alignment horizontal="center" vertical="center" wrapText="1"/>
    </xf>
    <xf numFmtId="168" fontId="0" fillId="0" borderId="0" xfId="2" applyNumberFormat="1" applyFont="1"/>
    <xf numFmtId="3" fontId="0" fillId="0" borderId="0" xfId="0" applyNumberFormat="1" applyAlignment="1">
      <alignment horizontal="right" vertical="center"/>
    </xf>
    <xf numFmtId="168" fontId="0" fillId="0" borderId="0" xfId="2" applyNumberFormat="1" applyFont="1" applyAlignment="1">
      <alignment horizontal="right" vertical="center"/>
    </xf>
    <xf numFmtId="3" fontId="0" fillId="0" borderId="0" xfId="0" applyNumberFormat="1" applyAlignment="1">
      <alignment horizontal="right" vertical="center" wrapText="1"/>
    </xf>
    <xf numFmtId="3" fontId="7" fillId="5" borderId="0" xfId="1" applyNumberFormat="1" applyFont="1" applyFill="1" applyBorder="1"/>
    <xf numFmtId="168" fontId="0" fillId="0" borderId="0" xfId="2" applyNumberFormat="1" applyFont="1" applyAlignment="1">
      <alignment wrapText="1"/>
    </xf>
    <xf numFmtId="0" fontId="20" fillId="0" borderId="0" xfId="0" applyFont="1" applyFill="1" applyBorder="1"/>
    <xf numFmtId="0" fontId="20" fillId="0" borderId="0" xfId="0" applyFont="1" applyFill="1" applyBorder="1" applyAlignment="1">
      <alignment horizontal="left" vertical="center" wrapText="1"/>
    </xf>
    <xf numFmtId="1" fontId="20" fillId="0" borderId="0" xfId="1" applyNumberFormat="1" applyFont="1" applyFill="1" applyBorder="1" applyAlignment="1">
      <alignment horizontal="right" vertical="center" wrapText="1"/>
    </xf>
    <xf numFmtId="166" fontId="20" fillId="0" borderId="0" xfId="1" applyNumberFormat="1" applyFont="1" applyFill="1" applyBorder="1" applyAlignment="1">
      <alignment horizontal="right"/>
    </xf>
    <xf numFmtId="0" fontId="0" fillId="0" borderId="0" xfId="0" applyFont="1" applyAlignment="1">
      <alignment horizontal="center" vertical="center" wrapText="1"/>
    </xf>
    <xf numFmtId="3" fontId="0" fillId="0" borderId="0" xfId="0" applyNumberFormat="1" applyFont="1"/>
    <xf numFmtId="0" fontId="0" fillId="0" borderId="0" xfId="0" applyFont="1" applyFill="1" applyAlignment="1">
      <alignment horizontal="center" vertical="center" wrapText="1"/>
    </xf>
    <xf numFmtId="49" fontId="20" fillId="0" borderId="0" xfId="5" applyNumberFormat="1" applyFont="1" applyFill="1" applyBorder="1" applyAlignment="1">
      <alignment horizontal="justify" vertical="center" wrapText="1"/>
    </xf>
    <xf numFmtId="3" fontId="20" fillId="0" borderId="0" xfId="5" applyNumberFormat="1" applyFont="1" applyFill="1" applyBorder="1" applyAlignment="1">
      <alignment horizontal="right" vertical="center" wrapText="1"/>
    </xf>
    <xf numFmtId="49" fontId="20" fillId="0" borderId="0" xfId="4" applyNumberFormat="1" applyFont="1" applyFill="1" applyBorder="1" applyAlignment="1">
      <alignment horizontal="justify" vertical="center" wrapText="1"/>
    </xf>
    <xf numFmtId="3" fontId="20" fillId="0" borderId="0" xfId="13" applyNumberFormat="1" applyFont="1" applyFill="1" applyBorder="1" applyAlignment="1">
      <alignment horizontal="justify" vertical="center"/>
    </xf>
    <xf numFmtId="3" fontId="20" fillId="0" borderId="0" xfId="13" applyNumberFormat="1" applyFont="1" applyFill="1" applyBorder="1" applyAlignment="1">
      <alignment horizontal="right" vertical="center"/>
    </xf>
    <xf numFmtId="0" fontId="3" fillId="0" borderId="0" xfId="0" applyFont="1" applyAlignment="1">
      <alignment horizontal="right"/>
    </xf>
    <xf numFmtId="0" fontId="3" fillId="0" borderId="0" xfId="0" applyFont="1" applyAlignment="1">
      <alignment horizontal="right" vertical="center"/>
    </xf>
    <xf numFmtId="0" fontId="19" fillId="0" borderId="0" xfId="21" applyFont="1"/>
    <xf numFmtId="3" fontId="19" fillId="0" borderId="0" xfId="21" applyNumberFormat="1" applyFont="1"/>
    <xf numFmtId="3" fontId="31" fillId="0" borderId="0" xfId="21" applyNumberFormat="1" applyFont="1"/>
    <xf numFmtId="3" fontId="1" fillId="0" borderId="0" xfId="13" applyNumberFormat="1" applyFont="1" applyFill="1" applyBorder="1"/>
    <xf numFmtId="1" fontId="0" fillId="0" borderId="0" xfId="0" applyNumberFormat="1"/>
    <xf numFmtId="0" fontId="17" fillId="0" borderId="0" xfId="0" applyFont="1" applyFill="1" applyBorder="1" applyAlignment="1">
      <alignment vertical="center" wrapText="1"/>
    </xf>
    <xf numFmtId="49" fontId="18" fillId="0" borderId="0" xfId="8" applyNumberFormat="1" applyFont="1" applyFill="1" applyBorder="1" applyAlignment="1">
      <alignment vertical="center" wrapText="1"/>
    </xf>
    <xf numFmtId="0" fontId="20" fillId="0" borderId="0" xfId="0" applyFont="1" applyFill="1" applyBorder="1" applyAlignment="1">
      <alignment vertical="center"/>
    </xf>
    <xf numFmtId="166" fontId="0" fillId="0" borderId="0" xfId="0" applyNumberFormat="1" applyFill="1"/>
    <xf numFmtId="0" fontId="22" fillId="0" borderId="0" xfId="0" applyFont="1"/>
    <xf numFmtId="0" fontId="22" fillId="0" borderId="0" xfId="0" applyFont="1" applyFill="1" applyBorder="1"/>
    <xf numFmtId="0" fontId="6" fillId="5" borderId="0" xfId="0" applyFont="1" applyFill="1" applyBorder="1" applyAlignment="1">
      <alignment vertical="top" wrapText="1"/>
    </xf>
    <xf numFmtId="0" fontId="6" fillId="0" borderId="0" xfId="21" applyFont="1" applyAlignment="1">
      <alignment vertical="center"/>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21" applyFont="1"/>
    <xf numFmtId="0" fontId="12" fillId="0" borderId="0" xfId="21" applyFont="1" applyAlignment="1">
      <alignment vertical="center"/>
    </xf>
    <xf numFmtId="0" fontId="12" fillId="0" borderId="0" xfId="0" applyFont="1" applyAlignment="1">
      <alignment horizontal="left" vertical="center"/>
    </xf>
    <xf numFmtId="0" fontId="12" fillId="0" borderId="0" xfId="0" applyFont="1" applyAlignment="1">
      <alignment horizontal="left"/>
    </xf>
    <xf numFmtId="3" fontId="12" fillId="0" borderId="0" xfId="13" applyNumberFormat="1" applyFont="1" applyFill="1" applyBorder="1" applyAlignment="1">
      <alignment horizontal="justify" vertical="center"/>
    </xf>
    <xf numFmtId="0" fontId="22" fillId="0" borderId="0" xfId="0" applyFont="1" applyFill="1" applyAlignment="1">
      <alignment vertical="center"/>
    </xf>
    <xf numFmtId="0" fontId="22" fillId="0" borderId="0" xfId="0" applyFont="1" applyAlignment="1">
      <alignment vertical="center"/>
    </xf>
    <xf numFmtId="0" fontId="22" fillId="0" borderId="0" xfId="0" applyFont="1" applyFill="1"/>
    <xf numFmtId="3" fontId="22" fillId="0" borderId="0" xfId="0" applyNumberFormat="1" applyFont="1"/>
    <xf numFmtId="10" fontId="22" fillId="0" borderId="0" xfId="0" applyNumberFormat="1" applyFont="1"/>
    <xf numFmtId="0" fontId="16" fillId="5" borderId="0" xfId="0" applyFont="1" applyFill="1"/>
    <xf numFmtId="0" fontId="32" fillId="0" borderId="0" xfId="6" applyFont="1" applyFill="1"/>
    <xf numFmtId="0" fontId="7" fillId="0" borderId="0" xfId="0" applyFont="1"/>
    <xf numFmtId="0" fontId="2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xf>
    <xf numFmtId="0" fontId="30" fillId="0" borderId="0" xfId="0" applyFont="1" applyFill="1" applyBorder="1" applyAlignment="1">
      <alignment horizontal="right" vertical="center"/>
    </xf>
    <xf numFmtId="0" fontId="22" fillId="0" borderId="0" xfId="0" applyFont="1" applyFill="1" applyBorder="1" applyAlignment="1">
      <alignment horizontal="justify" vertical="center" wrapText="1"/>
    </xf>
    <xf numFmtId="3" fontId="22" fillId="0" borderId="0" xfId="0" applyNumberFormat="1" applyFont="1" applyFill="1" applyBorder="1" applyAlignment="1">
      <alignment vertical="center"/>
    </xf>
    <xf numFmtId="0" fontId="30" fillId="0" borderId="0" xfId="0" applyFont="1" applyFill="1" applyBorder="1" applyAlignment="1">
      <alignment horizontal="left" vertical="center"/>
    </xf>
    <xf numFmtId="10" fontId="22" fillId="0" borderId="0" xfId="2" applyNumberFormat="1" applyFont="1" applyFill="1" applyBorder="1" applyAlignment="1">
      <alignment vertical="center"/>
    </xf>
    <xf numFmtId="0" fontId="22" fillId="0" borderId="0" xfId="0" applyFont="1" applyFill="1" applyBorder="1" applyAlignment="1">
      <alignment vertical="center"/>
    </xf>
    <xf numFmtId="3" fontId="22" fillId="0" borderId="0" xfId="0" applyNumberFormat="1" applyFont="1" applyFill="1" applyBorder="1" applyAlignment="1">
      <alignment horizontal="right" vertical="center"/>
    </xf>
    <xf numFmtId="0" fontId="22" fillId="0" borderId="0" xfId="0" applyFont="1" applyFill="1" applyBorder="1" applyAlignment="1">
      <alignment horizontal="left" vertical="center"/>
    </xf>
    <xf numFmtId="10" fontId="22" fillId="0" borderId="0" xfId="2" applyNumberFormat="1" applyFont="1" applyFill="1" applyBorder="1" applyAlignment="1">
      <alignment horizontal="right" vertical="center"/>
    </xf>
    <xf numFmtId="0" fontId="22" fillId="0" borderId="0" xfId="0" applyFont="1" applyAlignment="1">
      <alignment horizontal="justify" vertical="center" wrapText="1"/>
    </xf>
    <xf numFmtId="3" fontId="22" fillId="0" borderId="0" xfId="0" applyNumberFormat="1" applyFont="1" applyFill="1" applyAlignment="1">
      <alignment vertical="center"/>
    </xf>
    <xf numFmtId="10" fontId="22" fillId="0" borderId="0" xfId="0" applyNumberFormat="1" applyFont="1" applyFill="1" applyAlignment="1">
      <alignment vertical="center"/>
    </xf>
    <xf numFmtId="0" fontId="31" fillId="0" borderId="0" xfId="0" applyFont="1" applyAlignment="1">
      <alignment horizontal="justify" vertical="center" wrapText="1"/>
    </xf>
    <xf numFmtId="10" fontId="22" fillId="0" borderId="0" xfId="0" applyNumberFormat="1" applyFont="1" applyAlignment="1">
      <alignment vertical="center"/>
    </xf>
    <xf numFmtId="0" fontId="30" fillId="0" borderId="0" xfId="0" applyFont="1" applyAlignment="1">
      <alignment horizontal="right" vertical="center"/>
    </xf>
    <xf numFmtId="3" fontId="22" fillId="0" borderId="0" xfId="0" applyNumberFormat="1" applyFont="1" applyAlignment="1">
      <alignment vertical="center"/>
    </xf>
    <xf numFmtId="0" fontId="15" fillId="0" borderId="0" xfId="0" applyFont="1"/>
    <xf numFmtId="3" fontId="16" fillId="0" borderId="0" xfId="0" applyNumberFormat="1" applyFont="1"/>
    <xf numFmtId="10" fontId="16" fillId="0" borderId="0" xfId="2" applyNumberFormat="1" applyFont="1"/>
    <xf numFmtId="0" fontId="22" fillId="0" borderId="0" xfId="21" applyFont="1" applyFill="1" applyAlignment="1">
      <alignment wrapText="1"/>
    </xf>
    <xf numFmtId="3" fontId="22" fillId="0" borderId="0" xfId="21" applyNumberFormat="1" applyFont="1" applyFill="1"/>
    <xf numFmtId="9" fontId="22" fillId="0" borderId="0" xfId="2" applyFont="1" applyFill="1"/>
    <xf numFmtId="0" fontId="22" fillId="0" borderId="0" xfId="21" applyFont="1" applyFill="1" applyAlignment="1">
      <alignment horizontal="left" indent="2"/>
    </xf>
    <xf numFmtId="3" fontId="18" fillId="0" borderId="0" xfId="13" applyNumberFormat="1" applyFont="1" applyFill="1" applyBorder="1" applyAlignment="1">
      <alignment vertical="center"/>
    </xf>
    <xf numFmtId="3" fontId="19" fillId="0" borderId="0" xfId="0" applyNumberFormat="1" applyFont="1" applyFill="1" applyBorder="1" applyAlignment="1">
      <alignment vertical="center"/>
    </xf>
    <xf numFmtId="3" fontId="19" fillId="0" borderId="0" xfId="9" applyNumberFormat="1" applyFont="1" applyFill="1" applyAlignment="1">
      <alignment horizontal="right" vertical="center" wrapText="1"/>
    </xf>
    <xf numFmtId="3" fontId="18" fillId="0" borderId="0" xfId="13" applyNumberFormat="1" applyFont="1" applyFill="1" applyBorder="1" applyAlignment="1">
      <alignment horizontal="right" vertical="center"/>
    </xf>
    <xf numFmtId="0" fontId="6" fillId="5" borderId="0" xfId="0" applyFont="1" applyFill="1" applyBorder="1" applyAlignment="1">
      <alignment horizontal="justify" vertical="top" wrapText="1"/>
    </xf>
    <xf numFmtId="43" fontId="0" fillId="0" borderId="0" xfId="1" applyFont="1" applyAlignment="1">
      <alignment vertical="center"/>
    </xf>
    <xf numFmtId="10" fontId="0" fillId="0" borderId="0" xfId="2" applyNumberFormat="1" applyFont="1"/>
    <xf numFmtId="167" fontId="0" fillId="0" borderId="0" xfId="0" applyNumberFormat="1"/>
    <xf numFmtId="0" fontId="34" fillId="0" borderId="0" xfId="21" applyFont="1"/>
    <xf numFmtId="0" fontId="0" fillId="0" borderId="0" xfId="0"/>
    <xf numFmtId="10" fontId="0" fillId="0" borderId="0" xfId="0" applyNumberFormat="1"/>
    <xf numFmtId="0" fontId="35" fillId="0" borderId="0" xfId="21" applyFont="1"/>
    <xf numFmtId="3" fontId="11" fillId="0" borderId="0" xfId="0" applyNumberFormat="1" applyFont="1"/>
    <xf numFmtId="0" fontId="36" fillId="0" borderId="0" xfId="6" applyFont="1" applyFill="1"/>
    <xf numFmtId="0" fontId="37" fillId="5" borderId="0" xfId="0" applyFont="1" applyFill="1" applyBorder="1" applyAlignment="1">
      <alignment vertical="top" wrapText="1"/>
    </xf>
    <xf numFmtId="0" fontId="37" fillId="5" borderId="0" xfId="0" applyFont="1" applyFill="1" applyBorder="1" applyAlignment="1">
      <alignment horizontal="justify" vertical="top" wrapText="1"/>
    </xf>
    <xf numFmtId="0" fontId="37" fillId="5" borderId="0" xfId="0" applyFont="1" applyFill="1" applyBorder="1" applyAlignment="1">
      <alignment horizontal="center" vertical="top" wrapText="1"/>
    </xf>
    <xf numFmtId="0" fontId="39" fillId="5" borderId="0" xfId="0" applyFont="1" applyFill="1" applyBorder="1" applyAlignment="1">
      <alignment horizontal="center" vertical="top" wrapText="1"/>
    </xf>
    <xf numFmtId="0" fontId="39" fillId="5" borderId="0" xfId="0" applyFont="1" applyFill="1" applyBorder="1" applyAlignment="1">
      <alignment vertical="top" wrapText="1"/>
    </xf>
    <xf numFmtId="0" fontId="37" fillId="5" borderId="0" xfId="0" applyFont="1" applyFill="1" applyAlignment="1">
      <alignment vertical="top" wrapText="1"/>
    </xf>
    <xf numFmtId="0" fontId="37" fillId="0" borderId="0" xfId="0" applyFont="1" applyFill="1" applyAlignment="1">
      <alignment vertical="top" wrapText="1"/>
    </xf>
    <xf numFmtId="0" fontId="40" fillId="9" borderId="13" xfId="0" applyFont="1" applyFill="1" applyBorder="1" applyAlignment="1">
      <alignment vertical="top"/>
    </xf>
    <xf numFmtId="0" fontId="40" fillId="9" borderId="13" xfId="0" applyFont="1" applyFill="1" applyBorder="1" applyAlignment="1">
      <alignment horizontal="justify" vertical="top" wrapText="1"/>
    </xf>
    <xf numFmtId="0" fontId="44" fillId="8" borderId="17" xfId="21" applyFont="1" applyFill="1" applyBorder="1" applyAlignment="1">
      <alignment horizontal="center" vertical="center" wrapText="1"/>
    </xf>
    <xf numFmtId="0" fontId="37" fillId="5" borderId="0" xfId="21" applyFont="1" applyFill="1" applyAlignment="1">
      <alignment horizontal="center" vertical="center"/>
    </xf>
    <xf numFmtId="0" fontId="37" fillId="5" borderId="0" xfId="21" applyFont="1" applyFill="1" applyAlignment="1">
      <alignment horizontal="justify" vertical="center" wrapText="1"/>
    </xf>
    <xf numFmtId="3" fontId="45" fillId="5" borderId="0" xfId="0" applyNumberFormat="1" applyFont="1" applyFill="1" applyAlignment="1">
      <alignment vertical="center"/>
    </xf>
    <xf numFmtId="3" fontId="37" fillId="5" borderId="0" xfId="21" applyNumberFormat="1" applyFont="1" applyFill="1" applyAlignment="1">
      <alignment horizontal="right" vertical="center"/>
    </xf>
    <xf numFmtId="3" fontId="37" fillId="0" borderId="0" xfId="21" applyNumberFormat="1" applyFont="1" applyFill="1" applyAlignment="1">
      <alignment horizontal="right" vertical="center"/>
    </xf>
    <xf numFmtId="3" fontId="37" fillId="0" borderId="0" xfId="0" applyNumberFormat="1" applyFont="1" applyFill="1" applyBorder="1" applyAlignment="1">
      <alignment horizontal="right" vertical="center"/>
    </xf>
    <xf numFmtId="0" fontId="39" fillId="5" borderId="13" xfId="21" applyFont="1" applyFill="1" applyBorder="1" applyAlignment="1">
      <alignment horizontal="center" vertical="center"/>
    </xf>
    <xf numFmtId="0" fontId="39" fillId="5" borderId="13" xfId="21" applyFont="1" applyFill="1" applyBorder="1" applyAlignment="1">
      <alignment horizontal="justify" vertical="center"/>
    </xf>
    <xf numFmtId="3" fontId="39" fillId="5" borderId="13" xfId="21" applyNumberFormat="1" applyFont="1" applyFill="1" applyBorder="1" applyAlignment="1">
      <alignment horizontal="right" vertical="center"/>
    </xf>
    <xf numFmtId="0" fontId="39" fillId="5" borderId="13" xfId="21" applyFont="1" applyFill="1" applyBorder="1" applyAlignment="1">
      <alignment vertical="center"/>
    </xf>
    <xf numFmtId="3" fontId="46" fillId="0" borderId="0" xfId="21" applyNumberFormat="1" applyFont="1" applyAlignment="1">
      <alignment vertical="center"/>
    </xf>
    <xf numFmtId="0" fontId="40" fillId="8" borderId="17" xfId="21" applyFont="1" applyFill="1" applyBorder="1" applyAlignment="1">
      <alignment horizontal="center" wrapText="1"/>
    </xf>
    <xf numFmtId="0" fontId="7" fillId="5" borderId="16" xfId="21" applyFont="1" applyFill="1" applyBorder="1" applyAlignment="1">
      <alignment horizontal="justify" wrapText="1"/>
    </xf>
    <xf numFmtId="3" fontId="7" fillId="5" borderId="16" xfId="18" applyNumberFormat="1" applyFont="1" applyFill="1" applyBorder="1" applyAlignment="1">
      <alignment horizontal="right" vertical="center"/>
    </xf>
    <xf numFmtId="0" fontId="7" fillId="5" borderId="0" xfId="21" applyFont="1" applyFill="1" applyBorder="1" applyAlignment="1">
      <alignment horizontal="justify" wrapText="1"/>
    </xf>
    <xf numFmtId="0" fontId="6" fillId="5" borderId="0" xfId="21" applyFont="1" applyFill="1" applyBorder="1" applyAlignment="1">
      <alignment horizontal="justify" wrapText="1"/>
    </xf>
    <xf numFmtId="3" fontId="6" fillId="5" borderId="0" xfId="21" applyNumberFormat="1" applyFont="1" applyFill="1" applyBorder="1" applyAlignment="1">
      <alignment horizontal="right"/>
    </xf>
    <xf numFmtId="0" fontId="7" fillId="5" borderId="17" xfId="21" applyFont="1" applyFill="1" applyBorder="1" applyAlignment="1">
      <alignment horizontal="justify" wrapText="1"/>
    </xf>
    <xf numFmtId="3" fontId="7" fillId="5" borderId="17" xfId="21" applyNumberFormat="1" applyFont="1" applyFill="1" applyBorder="1" applyAlignment="1">
      <alignment horizontal="right"/>
    </xf>
    <xf numFmtId="0" fontId="43" fillId="8" borderId="16" xfId="21" applyFont="1" applyFill="1" applyBorder="1" applyAlignment="1">
      <alignment wrapText="1"/>
    </xf>
    <xf numFmtId="0" fontId="40" fillId="8" borderId="17" xfId="21" applyFont="1" applyFill="1" applyBorder="1" applyAlignment="1">
      <alignment horizontal="center" vertical="center" wrapText="1"/>
    </xf>
    <xf numFmtId="0" fontId="37" fillId="5" borderId="16" xfId="21" applyFont="1" applyFill="1" applyBorder="1" applyAlignment="1">
      <alignment vertical="center"/>
    </xf>
    <xf numFmtId="0" fontId="37" fillId="5" borderId="16" xfId="21" applyFont="1" applyFill="1" applyBorder="1" applyAlignment="1">
      <alignment horizontal="center" vertical="center"/>
    </xf>
    <xf numFmtId="0" fontId="37" fillId="5" borderId="0" xfId="21" applyFont="1" applyFill="1" applyBorder="1" applyAlignment="1">
      <alignment vertical="center"/>
    </xf>
    <xf numFmtId="0" fontId="37" fillId="5" borderId="0" xfId="21" applyFont="1" applyFill="1" applyBorder="1" applyAlignment="1">
      <alignment horizontal="center" vertical="center"/>
    </xf>
    <xf numFmtId="0" fontId="37" fillId="5" borderId="0" xfId="21" applyFont="1" applyFill="1" applyBorder="1" applyAlignment="1">
      <alignment horizontal="center" vertical="center" wrapText="1"/>
    </xf>
    <xf numFmtId="0" fontId="37" fillId="5" borderId="17" xfId="21" applyFont="1" applyFill="1" applyBorder="1" applyAlignment="1">
      <alignment vertical="center"/>
    </xf>
    <xf numFmtId="0" fontId="37" fillId="5" borderId="17" xfId="21" applyFont="1" applyFill="1" applyBorder="1" applyAlignment="1">
      <alignment horizontal="center" vertical="center"/>
    </xf>
    <xf numFmtId="0" fontId="37" fillId="5" borderId="17" xfId="21"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8" borderId="0" xfId="0" applyFont="1" applyFill="1" applyAlignment="1">
      <alignment horizontal="center" vertical="center" wrapText="1"/>
    </xf>
    <xf numFmtId="0" fontId="40" fillId="9" borderId="13" xfId="0" applyFont="1" applyFill="1" applyBorder="1" applyAlignment="1">
      <alignment horizontal="left" vertical="center"/>
    </xf>
    <xf numFmtId="0" fontId="41" fillId="9" borderId="13" xfId="0" applyFont="1" applyFill="1" applyBorder="1" applyAlignment="1">
      <alignment vertical="center" wrapText="1"/>
    </xf>
    <xf numFmtId="0" fontId="37" fillId="5" borderId="0" xfId="0" applyFont="1" applyFill="1" applyAlignment="1">
      <alignment horizontal="justify" vertical="center" wrapText="1"/>
    </xf>
    <xf numFmtId="0" fontId="37" fillId="5" borderId="0" xfId="0" applyFont="1" applyFill="1" applyAlignment="1">
      <alignment vertical="center" wrapText="1"/>
    </xf>
    <xf numFmtId="0" fontId="37" fillId="5" borderId="0" xfId="0" applyFont="1" applyFill="1" applyAlignment="1">
      <alignment horizontal="center" vertical="center" wrapText="1"/>
    </xf>
    <xf numFmtId="0" fontId="39" fillId="5" borderId="13" xfId="0" applyFont="1" applyFill="1" applyBorder="1" applyAlignment="1">
      <alignment horizontal="justify" vertical="center"/>
    </xf>
    <xf numFmtId="3" fontId="39" fillId="5" borderId="13" xfId="0" applyNumberFormat="1" applyFont="1" applyFill="1" applyBorder="1" applyAlignment="1">
      <alignment vertical="center" wrapText="1"/>
    </xf>
    <xf numFmtId="3" fontId="37" fillId="9" borderId="13" xfId="0" applyNumberFormat="1" applyFont="1" applyFill="1" applyBorder="1" applyAlignment="1">
      <alignment vertical="center" wrapText="1"/>
    </xf>
    <xf numFmtId="0" fontId="37" fillId="9" borderId="13" xfId="0" applyFont="1" applyFill="1" applyBorder="1" applyAlignment="1">
      <alignment vertical="center" wrapText="1"/>
    </xf>
    <xf numFmtId="3" fontId="37" fillId="5" borderId="0" xfId="0" applyNumberFormat="1" applyFont="1" applyFill="1" applyAlignment="1">
      <alignment horizontal="center" vertical="center" wrapText="1"/>
    </xf>
    <xf numFmtId="3" fontId="47" fillId="5" borderId="13" xfId="0" applyNumberFormat="1" applyFont="1" applyFill="1" applyBorder="1" applyAlignment="1">
      <alignment vertical="center" wrapText="1"/>
    </xf>
    <xf numFmtId="0" fontId="41" fillId="9" borderId="13" xfId="0" applyFont="1" applyFill="1" applyBorder="1" applyAlignment="1">
      <alignment horizontal="center" vertical="center" wrapText="1"/>
    </xf>
    <xf numFmtId="166" fontId="40" fillId="8" borderId="17" xfId="1" applyNumberFormat="1" applyFont="1" applyFill="1" applyBorder="1" applyAlignment="1">
      <alignment horizontal="center" vertical="center" wrapText="1"/>
    </xf>
    <xf numFmtId="0" fontId="6" fillId="9" borderId="13" xfId="0" applyFont="1" applyFill="1" applyBorder="1" applyAlignment="1">
      <alignment vertical="center" wrapText="1"/>
    </xf>
    <xf numFmtId="166" fontId="6" fillId="9" borderId="13" xfId="1" applyNumberFormat="1" applyFont="1" applyFill="1" applyBorder="1" applyAlignment="1">
      <alignment vertical="center" wrapText="1"/>
    </xf>
    <xf numFmtId="0" fontId="6" fillId="9" borderId="13" xfId="0" applyFont="1" applyFill="1" applyBorder="1" applyAlignment="1">
      <alignment horizontal="center" vertical="center"/>
    </xf>
    <xf numFmtId="167" fontId="37" fillId="5" borderId="0" xfId="1" applyNumberFormat="1" applyFont="1" applyFill="1" applyBorder="1" applyAlignment="1">
      <alignment vertical="center"/>
    </xf>
    <xf numFmtId="0" fontId="7" fillId="5" borderId="0" xfId="0" applyFont="1" applyFill="1" applyAlignment="1">
      <alignment horizontal="center" vertical="center"/>
    </xf>
    <xf numFmtId="0" fontId="7" fillId="5" borderId="0" xfId="0" applyFont="1" applyFill="1" applyAlignment="1">
      <alignment vertical="center" wrapText="1"/>
    </xf>
    <xf numFmtId="167" fontId="39" fillId="5" borderId="0" xfId="1" applyNumberFormat="1" applyFont="1" applyFill="1" applyBorder="1" applyAlignment="1">
      <alignment vertical="center"/>
    </xf>
    <xf numFmtId="166" fontId="37" fillId="9" borderId="13" xfId="1" applyNumberFormat="1" applyFont="1" applyFill="1" applyBorder="1" applyAlignment="1">
      <alignment vertical="center" wrapText="1"/>
    </xf>
    <xf numFmtId="166" fontId="11" fillId="9" borderId="13" xfId="1" applyNumberFormat="1" applyFont="1" applyFill="1" applyBorder="1" applyAlignment="1">
      <alignment vertical="center" wrapText="1"/>
    </xf>
    <xf numFmtId="10" fontId="37" fillId="5" borderId="0" xfId="2" applyNumberFormat="1" applyFont="1" applyFill="1" applyBorder="1" applyAlignment="1">
      <alignment vertical="center"/>
    </xf>
    <xf numFmtId="10" fontId="37" fillId="5" borderId="0" xfId="2" applyNumberFormat="1" applyFont="1" applyFill="1" applyBorder="1" applyAlignment="1">
      <alignment horizontal="right" vertical="center"/>
    </xf>
    <xf numFmtId="0" fontId="26" fillId="5" borderId="0" xfId="0" applyFont="1" applyFill="1" applyAlignment="1">
      <alignment horizontal="right" vertical="center"/>
    </xf>
    <xf numFmtId="10" fontId="37" fillId="5" borderId="0" xfId="0" applyNumberFormat="1" applyFont="1" applyFill="1" applyAlignment="1">
      <alignment vertical="center"/>
    </xf>
    <xf numFmtId="0" fontId="7" fillId="5" borderId="17" xfId="0" applyFont="1" applyFill="1" applyBorder="1" applyAlignment="1">
      <alignment horizontal="center" vertical="center"/>
    </xf>
    <xf numFmtId="0" fontId="7" fillId="5" borderId="17" xfId="0" applyFont="1" applyFill="1" applyBorder="1" applyAlignment="1">
      <alignment vertical="center" wrapText="1"/>
    </xf>
    <xf numFmtId="10" fontId="39" fillId="5" borderId="17" xfId="2" applyNumberFormat="1" applyFont="1" applyFill="1" applyBorder="1" applyAlignment="1">
      <alignment horizontal="right" vertical="center" wrapText="1"/>
    </xf>
    <xf numFmtId="0" fontId="9" fillId="5" borderId="17" xfId="0" applyFont="1" applyFill="1" applyBorder="1" applyAlignment="1">
      <alignment horizontal="right" vertical="center"/>
    </xf>
    <xf numFmtId="0" fontId="48" fillId="9" borderId="13" xfId="21" applyFont="1" applyFill="1" applyBorder="1" applyAlignment="1">
      <alignment horizontal="center" vertical="center"/>
    </xf>
    <xf numFmtId="0" fontId="48" fillId="9" borderId="13" xfId="21" applyFont="1" applyFill="1" applyBorder="1" applyAlignment="1">
      <alignment vertical="center" wrapText="1"/>
    </xf>
    <xf numFmtId="0" fontId="40" fillId="9" borderId="13" xfId="21" applyFont="1" applyFill="1" applyBorder="1" applyAlignment="1">
      <alignment horizontal="center" vertical="center"/>
    </xf>
    <xf numFmtId="0" fontId="6" fillId="5" borderId="16" xfId="21" applyFont="1" applyFill="1" applyBorder="1" applyAlignment="1">
      <alignment horizontal="center" vertical="center"/>
    </xf>
    <xf numFmtId="0" fontId="6" fillId="5" borderId="16" xfId="21" applyFont="1" applyFill="1" applyBorder="1" applyAlignment="1">
      <alignment horizontal="justify" vertical="center" wrapText="1"/>
    </xf>
    <xf numFmtId="3" fontId="40" fillId="8" borderId="17" xfId="0" applyNumberFormat="1" applyFont="1" applyFill="1" applyBorder="1" applyAlignment="1">
      <alignment horizontal="center" vertical="center" wrapText="1"/>
    </xf>
    <xf numFmtId="0" fontId="37" fillId="5" borderId="0" xfId="0" applyFont="1" applyFill="1" applyAlignment="1">
      <alignment horizontal="center" vertical="center"/>
    </xf>
    <xf numFmtId="3" fontId="37" fillId="5" borderId="0" xfId="0" applyNumberFormat="1" applyFont="1" applyFill="1" applyAlignment="1">
      <alignment horizontal="right" vertical="center" wrapText="1"/>
    </xf>
    <xf numFmtId="3" fontId="37" fillId="0" borderId="0" xfId="0" applyNumberFormat="1" applyFont="1" applyAlignment="1">
      <alignment horizontal="right" vertical="center" wrapText="1"/>
    </xf>
    <xf numFmtId="0" fontId="40" fillId="9" borderId="13" xfId="0" applyFont="1" applyFill="1" applyBorder="1" applyAlignment="1">
      <alignment horizontal="center" vertical="center"/>
    </xf>
    <xf numFmtId="0" fontId="40" fillId="9" borderId="13" xfId="0" applyFont="1" applyFill="1" applyBorder="1" applyAlignment="1">
      <alignment horizontal="justify" vertical="center" wrapText="1"/>
    </xf>
    <xf numFmtId="3" fontId="40" fillId="9" borderId="13" xfId="0" applyNumberFormat="1" applyFont="1" applyFill="1" applyBorder="1" applyAlignment="1">
      <alignment horizontal="right" vertical="center" wrapText="1"/>
    </xf>
    <xf numFmtId="14" fontId="40" fillId="8" borderId="17" xfId="1" applyNumberFormat="1" applyFont="1" applyFill="1" applyBorder="1" applyAlignment="1">
      <alignment horizontal="center" vertical="center"/>
    </xf>
    <xf numFmtId="0" fontId="40" fillId="9" borderId="13" xfId="0" applyFont="1" applyFill="1" applyBorder="1" applyAlignment="1">
      <alignment horizontal="justify" vertical="center"/>
    </xf>
    <xf numFmtId="3" fontId="40" fillId="9" borderId="13" xfId="9" applyNumberFormat="1" applyFont="1" applyFill="1" applyBorder="1" applyAlignment="1">
      <alignment horizontal="right" vertical="center" wrapText="1"/>
    </xf>
    <xf numFmtId="3" fontId="37" fillId="5" borderId="0" xfId="9" applyNumberFormat="1" applyFont="1" applyFill="1" applyBorder="1" applyAlignment="1">
      <alignment horizontal="right" vertical="center"/>
    </xf>
    <xf numFmtId="0" fontId="39" fillId="5" borderId="13" xfId="0" applyFont="1" applyFill="1" applyBorder="1" applyAlignment="1">
      <alignment horizontal="center" vertical="center"/>
    </xf>
    <xf numFmtId="0" fontId="39" fillId="5" borderId="13" xfId="0" applyFont="1" applyFill="1" applyBorder="1" applyAlignment="1">
      <alignment horizontal="justify" vertical="center" wrapText="1"/>
    </xf>
    <xf numFmtId="3" fontId="39" fillId="5" borderId="13" xfId="0" applyNumberFormat="1" applyFont="1" applyFill="1" applyBorder="1"/>
    <xf numFmtId="3" fontId="39" fillId="9" borderId="13" xfId="9" applyNumberFormat="1" applyFont="1" applyFill="1" applyBorder="1" applyAlignment="1">
      <alignment horizontal="right" vertical="center" wrapText="1"/>
    </xf>
    <xf numFmtId="0" fontId="37" fillId="5" borderId="0" xfId="0" applyFont="1" applyFill="1" applyAlignment="1">
      <alignment horizontal="justify" vertical="center"/>
    </xf>
    <xf numFmtId="0" fontId="39" fillId="5" borderId="0" xfId="0" applyFont="1" applyFill="1" applyAlignment="1">
      <alignment horizontal="center" vertical="center"/>
    </xf>
    <xf numFmtId="0" fontId="39" fillId="5" borderId="0" xfId="0" applyFont="1" applyFill="1" applyAlignment="1">
      <alignment horizontal="justify" vertical="center"/>
    </xf>
    <xf numFmtId="3" fontId="39" fillId="5" borderId="0" xfId="9" applyNumberFormat="1" applyFont="1" applyFill="1" applyBorder="1" applyAlignment="1">
      <alignment horizontal="right" vertical="center"/>
    </xf>
    <xf numFmtId="0" fontId="37" fillId="5" borderId="0" xfId="0" applyFont="1" applyFill="1" applyAlignment="1">
      <alignment horizontal="left" vertical="center" indent="2"/>
    </xf>
    <xf numFmtId="3" fontId="37" fillId="5" borderId="0" xfId="12" applyNumberFormat="1" applyFont="1" applyFill="1" applyBorder="1" applyAlignment="1">
      <alignment horizontal="right" vertical="center"/>
    </xf>
    <xf numFmtId="0" fontId="39" fillId="9" borderId="13" xfId="0" applyFont="1" applyFill="1" applyBorder="1" applyAlignment="1">
      <alignment horizontal="justify" vertical="center"/>
    </xf>
    <xf numFmtId="3" fontId="47" fillId="9" borderId="13" xfId="1" applyNumberFormat="1" applyFont="1" applyFill="1" applyBorder="1" applyAlignment="1">
      <alignment horizontal="right" vertical="center" wrapText="1"/>
    </xf>
    <xf numFmtId="0" fontId="37" fillId="5" borderId="0" xfId="0" applyFont="1" applyFill="1" applyAlignment="1">
      <alignment horizontal="center"/>
    </xf>
    <xf numFmtId="49" fontId="40" fillId="8" borderId="17" xfId="8" applyNumberFormat="1" applyFont="1" applyFill="1" applyBorder="1" applyAlignment="1">
      <alignment horizontal="center" vertical="center" wrapText="1"/>
    </xf>
    <xf numFmtId="49" fontId="40" fillId="9" borderId="0" xfId="5" applyNumberFormat="1" applyFont="1" applyFill="1" applyAlignment="1">
      <alignment vertical="center" wrapText="1"/>
    </xf>
    <xf numFmtId="49" fontId="40" fillId="9" borderId="0" xfId="5" applyNumberFormat="1" applyFont="1" applyFill="1" applyAlignment="1">
      <alignment horizontal="justify" vertical="center" wrapText="1"/>
    </xf>
    <xf numFmtId="3" fontId="40" fillId="9" borderId="0" xfId="11" applyNumberFormat="1" applyFont="1" applyFill="1" applyAlignment="1">
      <alignment horizontal="right" vertical="center" wrapText="1"/>
    </xf>
    <xf numFmtId="49" fontId="7" fillId="5" borderId="0" xfId="4" applyNumberFormat="1" applyFont="1" applyFill="1" applyAlignment="1">
      <alignment vertical="center" wrapText="1"/>
    </xf>
    <xf numFmtId="49" fontId="7" fillId="5" borderId="0" xfId="4" applyNumberFormat="1" applyFont="1" applyFill="1" applyAlignment="1">
      <alignment horizontal="left" vertical="center" wrapText="1" indent="2"/>
    </xf>
    <xf numFmtId="3" fontId="39" fillId="5" borderId="0" xfId="9" applyNumberFormat="1" applyFont="1" applyFill="1" applyAlignment="1">
      <alignment horizontal="right" vertical="center" wrapText="1"/>
    </xf>
    <xf numFmtId="49" fontId="7" fillId="5" borderId="0" xfId="5" applyNumberFormat="1" applyFont="1" applyFill="1" applyAlignment="1">
      <alignment vertical="center" wrapText="1"/>
    </xf>
    <xf numFmtId="49" fontId="7" fillId="5" borderId="0" xfId="5" applyNumberFormat="1" applyFont="1" applyFill="1" applyAlignment="1">
      <alignment horizontal="left" vertical="center" wrapText="1" indent="2"/>
    </xf>
    <xf numFmtId="3" fontId="39" fillId="5" borderId="0" xfId="11" applyNumberFormat="1" applyFont="1" applyFill="1" applyAlignment="1">
      <alignment horizontal="right" vertical="center" wrapText="1"/>
    </xf>
    <xf numFmtId="49" fontId="6" fillId="5" borderId="0" xfId="4" applyNumberFormat="1" applyFont="1" applyFill="1" applyAlignment="1">
      <alignment vertical="center" wrapText="1"/>
    </xf>
    <xf numFmtId="49" fontId="6" fillId="5" borderId="0" xfId="4" applyNumberFormat="1" applyFont="1" applyFill="1" applyAlignment="1">
      <alignment horizontal="left" vertical="center" wrapText="1" indent="4"/>
    </xf>
    <xf numFmtId="3" fontId="37" fillId="5" borderId="0" xfId="9" applyNumberFormat="1" applyFont="1" applyFill="1" applyAlignment="1">
      <alignment horizontal="right" vertical="center" wrapText="1"/>
    </xf>
    <xf numFmtId="49" fontId="6" fillId="5" borderId="0" xfId="5" applyNumberFormat="1" applyFont="1" applyFill="1" applyAlignment="1">
      <alignment horizontal="left" vertical="center" wrapText="1" indent="4"/>
    </xf>
    <xf numFmtId="49" fontId="6" fillId="5" borderId="17" xfId="4" applyNumberFormat="1" applyFont="1" applyFill="1" applyBorder="1" applyAlignment="1">
      <alignment vertical="center" wrapText="1"/>
    </xf>
    <xf numFmtId="49" fontId="6" fillId="5" borderId="17" xfId="4" applyNumberFormat="1" applyFont="1" applyFill="1" applyBorder="1" applyAlignment="1">
      <alignment horizontal="left" vertical="center" wrapText="1" indent="4"/>
    </xf>
    <xf numFmtId="3" fontId="37" fillId="5" borderId="17" xfId="9" applyNumberFormat="1" applyFont="1" applyFill="1" applyBorder="1" applyAlignment="1">
      <alignment horizontal="right" vertical="center" wrapText="1"/>
    </xf>
    <xf numFmtId="0" fontId="43" fillId="8" borderId="17" xfId="0" applyFont="1" applyFill="1" applyBorder="1" applyAlignment="1">
      <alignment vertical="center" wrapText="1"/>
    </xf>
    <xf numFmtId="0" fontId="37" fillId="5" borderId="0" xfId="0" applyFont="1" applyFill="1"/>
    <xf numFmtId="166" fontId="37" fillId="5" borderId="0" xfId="1" applyNumberFormat="1" applyFont="1" applyFill="1" applyBorder="1"/>
    <xf numFmtId="0" fontId="37" fillId="5" borderId="17" xfId="0" applyFont="1" applyFill="1" applyBorder="1"/>
    <xf numFmtId="167" fontId="37" fillId="5" borderId="17" xfId="1" applyNumberFormat="1" applyFont="1" applyFill="1" applyBorder="1"/>
    <xf numFmtId="0" fontId="40" fillId="8" borderId="0" xfId="21" applyFont="1" applyFill="1" applyBorder="1" applyAlignment="1">
      <alignment horizontal="center" vertical="center"/>
    </xf>
    <xf numFmtId="0" fontId="40" fillId="8" borderId="0" xfId="21" applyFont="1" applyFill="1" applyBorder="1" applyAlignment="1">
      <alignment horizontal="center" vertical="center" wrapText="1"/>
    </xf>
    <xf numFmtId="0" fontId="41" fillId="8" borderId="17" xfId="21" applyFont="1" applyFill="1" applyBorder="1"/>
    <xf numFmtId="0" fontId="41" fillId="8" borderId="17" xfId="21" quotePrefix="1" applyFont="1" applyFill="1" applyBorder="1" applyAlignment="1">
      <alignment horizontal="center"/>
    </xf>
    <xf numFmtId="0" fontId="40" fillId="9" borderId="13" xfId="21" quotePrefix="1" applyFont="1" applyFill="1" applyBorder="1" applyAlignment="1">
      <alignment horizontal="center"/>
    </xf>
    <xf numFmtId="0" fontId="40" fillId="9" borderId="13" xfId="21" applyFont="1" applyFill="1" applyBorder="1"/>
    <xf numFmtId="3" fontId="40" fillId="9" borderId="13" xfId="21" applyNumberFormat="1" applyFont="1" applyFill="1" applyBorder="1" applyAlignment="1">
      <alignment horizontal="right" vertical="center"/>
    </xf>
    <xf numFmtId="3" fontId="7" fillId="6" borderId="13" xfId="21" applyNumberFormat="1" applyFont="1" applyFill="1" applyBorder="1" applyAlignment="1">
      <alignment horizontal="right" vertical="center"/>
    </xf>
    <xf numFmtId="0" fontId="6" fillId="5" borderId="17" xfId="21" quotePrefix="1" applyFont="1" applyFill="1" applyBorder="1" applyAlignment="1">
      <alignment horizontal="center"/>
    </xf>
    <xf numFmtId="0" fontId="6" fillId="5" borderId="17" xfId="21" applyFont="1" applyFill="1" applyBorder="1" applyAlignment="1">
      <alignment horizontal="left" indent="2"/>
    </xf>
    <xf numFmtId="3" fontId="6" fillId="5" borderId="17" xfId="21" applyNumberFormat="1" applyFont="1" applyFill="1" applyBorder="1" applyAlignment="1">
      <alignment horizontal="right" vertical="center"/>
    </xf>
    <xf numFmtId="3" fontId="6" fillId="6" borderId="17" xfId="21" applyNumberFormat="1" applyFont="1" applyFill="1" applyBorder="1" applyAlignment="1">
      <alignment horizontal="right" vertical="center"/>
    </xf>
    <xf numFmtId="0" fontId="40" fillId="8" borderId="0" xfId="21" applyFont="1" applyFill="1" applyAlignment="1">
      <alignment vertical="center"/>
    </xf>
    <xf numFmtId="0" fontId="40" fillId="8" borderId="0" xfId="21" applyFont="1" applyFill="1" applyAlignment="1">
      <alignment horizontal="center" vertical="center" wrapText="1"/>
    </xf>
    <xf numFmtId="0" fontId="41" fillId="8" borderId="7" xfId="21" applyFont="1" applyFill="1" applyBorder="1" applyAlignment="1">
      <alignment horizontal="center" vertical="center"/>
    </xf>
    <xf numFmtId="0" fontId="41" fillId="8" borderId="7" xfId="21" quotePrefix="1" applyFont="1" applyFill="1" applyBorder="1" applyAlignment="1">
      <alignment horizontal="center" vertical="center"/>
    </xf>
    <xf numFmtId="0" fontId="40" fillId="9" borderId="13" xfId="21" applyFont="1" applyFill="1" applyBorder="1" applyAlignment="1">
      <alignment vertical="center"/>
    </xf>
    <xf numFmtId="0" fontId="40" fillId="9" borderId="13" xfId="21" applyFont="1" applyFill="1" applyBorder="1" applyAlignment="1">
      <alignment horizontal="justify" vertical="center" wrapText="1"/>
    </xf>
    <xf numFmtId="3" fontId="40" fillId="9" borderId="13" xfId="0" applyNumberFormat="1" applyFont="1" applyFill="1" applyBorder="1" applyAlignment="1">
      <alignment horizontal="right" vertical="center"/>
    </xf>
    <xf numFmtId="0" fontId="40" fillId="9" borderId="13" xfId="21" applyFont="1" applyFill="1" applyBorder="1" applyAlignment="1">
      <alignment vertical="center" wrapText="1"/>
    </xf>
    <xf numFmtId="3" fontId="40" fillId="6" borderId="13" xfId="0" applyNumberFormat="1" applyFont="1" applyFill="1" applyBorder="1" applyAlignment="1">
      <alignment horizontal="right" vertical="center"/>
    </xf>
    <xf numFmtId="0" fontId="7" fillId="5" borderId="13" xfId="21" applyFont="1" applyFill="1" applyBorder="1" applyAlignment="1">
      <alignment vertical="center"/>
    </xf>
    <xf numFmtId="0" fontId="7" fillId="5" borderId="13" xfId="21" applyFont="1" applyFill="1" applyBorder="1" applyAlignment="1">
      <alignment vertical="center" wrapText="1"/>
    </xf>
    <xf numFmtId="3" fontId="7" fillId="5" borderId="13" xfId="0" applyNumberFormat="1" applyFont="1" applyFill="1" applyBorder="1" applyAlignment="1">
      <alignment horizontal="right" vertical="center"/>
    </xf>
    <xf numFmtId="3" fontId="7" fillId="6" borderId="13" xfId="0" applyNumberFormat="1" applyFont="1" applyFill="1" applyBorder="1" applyAlignment="1">
      <alignment horizontal="right" vertical="center"/>
    </xf>
    <xf numFmtId="0" fontId="40" fillId="8" borderId="17" xfId="21" quotePrefix="1" applyFont="1" applyFill="1" applyBorder="1" applyAlignment="1">
      <alignment horizontal="center" wrapText="1"/>
    </xf>
    <xf numFmtId="0" fontId="6" fillId="5" borderId="13" xfId="21" applyFont="1" applyFill="1" applyBorder="1" applyAlignment="1">
      <alignment horizontal="center" vertical="center"/>
    </xf>
    <xf numFmtId="0" fontId="6" fillId="5" borderId="13" xfId="21" applyFont="1" applyFill="1" applyBorder="1" applyAlignment="1">
      <alignment vertical="center" wrapText="1"/>
    </xf>
    <xf numFmtId="3" fontId="6" fillId="5" borderId="13" xfId="21" applyNumberFormat="1" applyFont="1" applyFill="1" applyBorder="1" applyAlignment="1">
      <alignment horizontal="right" vertical="center" wrapText="1"/>
    </xf>
    <xf numFmtId="0" fontId="40" fillId="8" borderId="17" xfId="21" applyFont="1" applyFill="1" applyBorder="1" applyAlignment="1">
      <alignment horizontal="center" vertical="center" wrapText="1"/>
    </xf>
    <xf numFmtId="0" fontId="6" fillId="5" borderId="17" xfId="21" applyFont="1" applyFill="1" applyBorder="1" applyAlignment="1">
      <alignment horizontal="center" vertical="center"/>
    </xf>
    <xf numFmtId="49" fontId="43" fillId="8" borderId="17" xfId="8" applyNumberFormat="1" applyFont="1" applyFill="1" applyBorder="1" applyAlignment="1">
      <alignment horizontal="left" vertical="center" wrapText="1"/>
    </xf>
    <xf numFmtId="0" fontId="40" fillId="8" borderId="0" xfId="21" applyFont="1" applyFill="1" applyAlignment="1">
      <alignment horizontal="center" vertical="center" wrapText="1"/>
    </xf>
    <xf numFmtId="14" fontId="40" fillId="8" borderId="17" xfId="0" applyNumberFormat="1" applyFont="1" applyFill="1" applyBorder="1" applyAlignment="1">
      <alignment horizontal="center" vertical="center"/>
    </xf>
    <xf numFmtId="0" fontId="40" fillId="9" borderId="0" xfId="0" applyFont="1" applyFill="1" applyAlignment="1">
      <alignment horizontal="center" vertical="center"/>
    </xf>
    <xf numFmtId="0" fontId="40" fillId="9" borderId="0" xfId="0" applyFont="1" applyFill="1" applyAlignment="1">
      <alignment vertical="center"/>
    </xf>
    <xf numFmtId="3" fontId="40" fillId="9" borderId="0" xfId="0" applyNumberFormat="1" applyFont="1" applyFill="1" applyAlignment="1">
      <alignment vertical="center"/>
    </xf>
    <xf numFmtId="3" fontId="37" fillId="5" borderId="0" xfId="0" applyNumberFormat="1" applyFont="1" applyFill="1" applyAlignment="1">
      <alignment vertical="center"/>
    </xf>
    <xf numFmtId="0" fontId="40" fillId="9" borderId="0" xfId="0" applyFont="1" applyFill="1" applyAlignment="1">
      <alignment horizontal="left" vertical="center"/>
    </xf>
    <xf numFmtId="0" fontId="39" fillId="5" borderId="13" xfId="0" applyFont="1" applyFill="1" applyBorder="1" applyAlignment="1">
      <alignment horizontal="left" vertical="center"/>
    </xf>
    <xf numFmtId="3" fontId="39" fillId="5" borderId="13" xfId="0" applyNumberFormat="1" applyFont="1" applyFill="1" applyBorder="1" applyAlignment="1">
      <alignment vertical="center"/>
    </xf>
    <xf numFmtId="14" fontId="40" fillId="8" borderId="17" xfId="0" applyNumberFormat="1" applyFont="1" applyFill="1" applyBorder="1" applyAlignment="1">
      <alignment horizontal="center" vertical="center" wrapText="1"/>
    </xf>
    <xf numFmtId="0" fontId="37" fillId="7" borderId="0" xfId="0" applyFont="1" applyFill="1" applyAlignment="1">
      <alignment vertical="center" wrapText="1"/>
    </xf>
    <xf numFmtId="3" fontId="37" fillId="7" borderId="0" xfId="0" applyNumberFormat="1" applyFont="1" applyFill="1" applyAlignment="1">
      <alignment vertical="center" wrapText="1"/>
    </xf>
    <xf numFmtId="0" fontId="39" fillId="5" borderId="13" xfId="0" applyFont="1" applyFill="1" applyBorder="1" applyAlignment="1">
      <alignment vertical="center" wrapText="1"/>
    </xf>
    <xf numFmtId="0" fontId="49" fillId="5" borderId="0" xfId="0" applyFont="1" applyFill="1"/>
    <xf numFmtId="3" fontId="50" fillId="5" borderId="0" xfId="0" applyNumberFormat="1" applyFont="1" applyFill="1"/>
    <xf numFmtId="0" fontId="40" fillId="9" borderId="0" xfId="0" applyFont="1" applyFill="1" applyAlignment="1">
      <alignment vertical="center" wrapText="1"/>
    </xf>
    <xf numFmtId="3" fontId="40" fillId="9" borderId="0" xfId="0" applyNumberFormat="1" applyFont="1" applyFill="1" applyAlignment="1">
      <alignment horizontal="right" vertical="center"/>
    </xf>
    <xf numFmtId="0" fontId="40" fillId="9" borderId="17" xfId="0" applyFont="1" applyFill="1" applyBorder="1" applyAlignment="1">
      <alignment vertical="center" wrapText="1"/>
    </xf>
    <xf numFmtId="10" fontId="40" fillId="9" borderId="17" xfId="0" applyNumberFormat="1" applyFont="1" applyFill="1" applyBorder="1" applyAlignment="1">
      <alignment horizontal="right" vertical="center"/>
    </xf>
    <xf numFmtId="0" fontId="41" fillId="9" borderId="13" xfId="0" applyFont="1" applyFill="1" applyBorder="1" applyAlignment="1">
      <alignment vertical="center"/>
    </xf>
    <xf numFmtId="3" fontId="11" fillId="9" borderId="13" xfId="0" applyNumberFormat="1" applyFont="1" applyFill="1" applyBorder="1" applyAlignment="1">
      <alignment vertical="center"/>
    </xf>
    <xf numFmtId="3" fontId="37" fillId="9" borderId="13" xfId="0" applyNumberFormat="1" applyFont="1" applyFill="1" applyBorder="1" applyAlignment="1">
      <alignment vertical="center"/>
    </xf>
    <xf numFmtId="3" fontId="41" fillId="9" borderId="13" xfId="0" applyNumberFormat="1" applyFont="1" applyFill="1" applyBorder="1" applyAlignment="1">
      <alignment vertical="center"/>
    </xf>
    <xf numFmtId="0" fontId="37" fillId="5" borderId="5" xfId="0" applyFont="1" applyFill="1" applyBorder="1" applyAlignment="1">
      <alignment horizontal="center" vertical="center"/>
    </xf>
    <xf numFmtId="0" fontId="37" fillId="5" borderId="5" xfId="0" applyFont="1" applyFill="1" applyBorder="1" applyAlignment="1">
      <alignment vertical="center" wrapText="1"/>
    </xf>
    <xf numFmtId="10" fontId="37" fillId="5" borderId="5" xfId="2" applyNumberFormat="1" applyFont="1" applyFill="1" applyBorder="1" applyAlignment="1">
      <alignment vertical="center"/>
    </xf>
    <xf numFmtId="0" fontId="37" fillId="5" borderId="0" xfId="0" applyFont="1" applyFill="1" applyAlignment="1">
      <alignment horizontal="left" vertical="center" wrapText="1" indent="2"/>
    </xf>
    <xf numFmtId="0" fontId="37" fillId="5" borderId="0" xfId="0" applyFont="1" applyFill="1" applyAlignment="1">
      <alignment vertical="center"/>
    </xf>
    <xf numFmtId="0" fontId="37" fillId="5" borderId="5" xfId="0" applyFont="1" applyFill="1" applyBorder="1" applyAlignment="1">
      <alignment vertical="center"/>
    </xf>
    <xf numFmtId="3" fontId="37" fillId="5" borderId="5" xfId="0" applyNumberFormat="1" applyFont="1" applyFill="1" applyBorder="1" applyAlignment="1">
      <alignment vertical="center"/>
    </xf>
    <xf numFmtId="3" fontId="37" fillId="5" borderId="5" xfId="0" applyNumberFormat="1" applyFont="1" applyFill="1" applyBorder="1" applyAlignment="1">
      <alignment vertical="center" wrapText="1"/>
    </xf>
    <xf numFmtId="3" fontId="37" fillId="5" borderId="0" xfId="0" applyNumberFormat="1" applyFont="1" applyFill="1" applyAlignment="1">
      <alignment vertical="center" wrapText="1"/>
    </xf>
    <xf numFmtId="168" fontId="37" fillId="5" borderId="0" xfId="2" applyNumberFormat="1" applyFont="1" applyFill="1" applyBorder="1" applyAlignment="1">
      <alignment vertical="center" wrapText="1"/>
    </xf>
    <xf numFmtId="0" fontId="37" fillId="5" borderId="17" xfId="0" applyFont="1" applyFill="1" applyBorder="1" applyAlignment="1">
      <alignment horizontal="center" vertical="center"/>
    </xf>
    <xf numFmtId="0" fontId="37" fillId="5" borderId="17" xfId="0" applyFont="1" applyFill="1" applyBorder="1" applyAlignment="1">
      <alignment vertical="center" wrapText="1"/>
    </xf>
    <xf numFmtId="168" fontId="37" fillId="5" borderId="17" xfId="2" applyNumberFormat="1" applyFont="1" applyFill="1" applyBorder="1" applyAlignment="1">
      <alignment vertical="center" wrapText="1"/>
    </xf>
    <xf numFmtId="10" fontId="37" fillId="5" borderId="5" xfId="2" applyNumberFormat="1" applyFont="1" applyFill="1" applyBorder="1" applyAlignment="1">
      <alignment horizontal="right" vertical="center"/>
    </xf>
    <xf numFmtId="10" fontId="37" fillId="5" borderId="0" xfId="2" applyNumberFormat="1" applyFont="1" applyFill="1" applyAlignment="1">
      <alignment horizontal="right" vertical="center"/>
    </xf>
    <xf numFmtId="10" fontId="37" fillId="5" borderId="0" xfId="2" applyNumberFormat="1" applyFont="1" applyFill="1" applyAlignment="1">
      <alignment vertical="center"/>
    </xf>
    <xf numFmtId="10" fontId="37" fillId="9" borderId="13" xfId="2" applyNumberFormat="1" applyFont="1" applyFill="1" applyBorder="1" applyAlignment="1">
      <alignment vertical="center"/>
    </xf>
    <xf numFmtId="0" fontId="40" fillId="8" borderId="22" xfId="0" applyFont="1" applyFill="1" applyBorder="1" applyAlignment="1">
      <alignment vertical="center"/>
    </xf>
    <xf numFmtId="0" fontId="40" fillId="8" borderId="24" xfId="0" applyFont="1" applyFill="1" applyBorder="1" applyAlignment="1">
      <alignment vertical="center"/>
    </xf>
    <xf numFmtId="49" fontId="40" fillId="9" borderId="13" xfId="5" applyNumberFormat="1" applyFont="1" applyFill="1" applyBorder="1" applyAlignment="1">
      <alignment vertical="center" wrapText="1"/>
    </xf>
    <xf numFmtId="3" fontId="40" fillId="9" borderId="13" xfId="5" applyNumberFormat="1" applyFont="1" applyFill="1" applyBorder="1" applyAlignment="1">
      <alignment horizontal="right" vertical="center" wrapText="1"/>
    </xf>
    <xf numFmtId="0" fontId="37" fillId="5" borderId="0" xfId="0" applyFont="1" applyFill="1" applyAlignment="1">
      <alignment horizontal="left" vertical="center"/>
    </xf>
    <xf numFmtId="3" fontId="37" fillId="4" borderId="0" xfId="0" applyNumberFormat="1" applyFont="1" applyFill="1" applyAlignment="1">
      <alignment vertical="center"/>
    </xf>
    <xf numFmtId="49" fontId="39" fillId="5" borderId="13" xfId="5" applyNumberFormat="1" applyFont="1" applyFill="1" applyBorder="1" applyAlignment="1">
      <alignment vertical="center" wrapText="1"/>
    </xf>
    <xf numFmtId="3" fontId="39" fillId="5" borderId="13" xfId="5" applyNumberFormat="1" applyFont="1" applyFill="1" applyBorder="1" applyAlignment="1">
      <alignment horizontal="right" vertical="center" wrapText="1"/>
    </xf>
    <xf numFmtId="3" fontId="39" fillId="4" borderId="13" xfId="5" applyNumberFormat="1" applyFont="1" applyFill="1" applyBorder="1" applyAlignment="1">
      <alignment horizontal="right" vertical="center" wrapText="1"/>
    </xf>
    <xf numFmtId="3" fontId="40" fillId="8" borderId="17" xfId="8" applyNumberFormat="1" applyFont="1" applyFill="1" applyBorder="1" applyAlignment="1">
      <alignment horizontal="center" vertical="center" wrapText="1"/>
    </xf>
    <xf numFmtId="49" fontId="37" fillId="5" borderId="0" xfId="5" applyNumberFormat="1" applyFont="1" applyFill="1" applyAlignment="1">
      <alignment horizontal="justify" vertical="center" wrapText="1"/>
    </xf>
    <xf numFmtId="3" fontId="37" fillId="0" borderId="0" xfId="5" applyNumberFormat="1" applyFont="1" applyFill="1" applyAlignment="1">
      <alignment horizontal="right" vertical="center" wrapText="1"/>
    </xf>
    <xf numFmtId="3" fontId="37" fillId="5" borderId="0" xfId="5" applyNumberFormat="1" applyFont="1" applyFill="1" applyAlignment="1">
      <alignment horizontal="right" vertical="center" wrapText="1"/>
    </xf>
    <xf numFmtId="49" fontId="37" fillId="5" borderId="0" xfId="4" applyNumberFormat="1" applyFont="1" applyFill="1" applyAlignment="1">
      <alignment horizontal="justify" vertical="center" wrapText="1"/>
    </xf>
    <xf numFmtId="3" fontId="37" fillId="5" borderId="0" xfId="4" applyNumberFormat="1" applyFont="1" applyFill="1" applyAlignment="1">
      <alignment horizontal="right" vertical="center" wrapText="1"/>
    </xf>
    <xf numFmtId="3" fontId="39" fillId="5" borderId="13" xfId="13" applyNumberFormat="1" applyFont="1" applyFill="1" applyBorder="1" applyAlignment="1">
      <alignment horizontal="justify" vertical="center"/>
    </xf>
    <xf numFmtId="3" fontId="39" fillId="5" borderId="13" xfId="13" applyNumberFormat="1" applyFont="1" applyFill="1" applyBorder="1" applyAlignment="1">
      <alignment horizontal="right" vertical="center"/>
    </xf>
    <xf numFmtId="49" fontId="43" fillId="8" borderId="7" xfId="8" applyNumberFormat="1" applyFont="1" applyFill="1" applyBorder="1" applyAlignment="1">
      <alignment horizontal="left" vertical="center" wrapText="1"/>
    </xf>
    <xf numFmtId="49" fontId="40" fillId="8" borderId="7" xfId="8" applyNumberFormat="1" applyFont="1" applyFill="1" applyBorder="1" applyAlignment="1">
      <alignment horizontal="center" vertical="center" wrapText="1"/>
    </xf>
    <xf numFmtId="49" fontId="40" fillId="9" borderId="13" xfId="5" applyNumberFormat="1" applyFont="1" applyFill="1" applyBorder="1" applyAlignment="1">
      <alignment vertical="center"/>
    </xf>
    <xf numFmtId="167" fontId="40" fillId="9" borderId="13" xfId="1" applyNumberFormat="1" applyFont="1" applyFill="1" applyBorder="1" applyAlignment="1">
      <alignment horizontal="right" vertical="center" wrapText="1"/>
    </xf>
    <xf numFmtId="49" fontId="6" fillId="5" borderId="0" xfId="5" applyNumberFormat="1" applyFont="1" applyFill="1" applyAlignment="1">
      <alignment horizontal="left" vertical="center" wrapText="1"/>
    </xf>
    <xf numFmtId="167" fontId="6" fillId="5" borderId="0" xfId="1" applyNumberFormat="1" applyFont="1" applyFill="1" applyAlignment="1">
      <alignment horizontal="right" vertical="center" wrapText="1"/>
    </xf>
    <xf numFmtId="49" fontId="6" fillId="5" borderId="0" xfId="4" applyNumberFormat="1" applyFont="1" applyFill="1" applyAlignment="1">
      <alignment horizontal="left" vertical="center" wrapText="1"/>
    </xf>
    <xf numFmtId="49" fontId="40" fillId="8" borderId="17" xfId="8" applyNumberFormat="1" applyFont="1" applyFill="1" applyBorder="1" applyAlignment="1">
      <alignment vertical="center" wrapText="1"/>
    </xf>
    <xf numFmtId="9" fontId="40" fillId="8" borderId="17" xfId="2" applyFont="1" applyFill="1" applyBorder="1" applyAlignment="1">
      <alignment horizontal="center" vertical="center" wrapText="1"/>
    </xf>
    <xf numFmtId="3" fontId="37" fillId="5" borderId="0" xfId="0" applyNumberFormat="1" applyFont="1" applyFill="1" applyAlignment="1">
      <alignment horizontal="right" vertical="center"/>
    </xf>
    <xf numFmtId="3" fontId="37" fillId="5" borderId="0" xfId="9" applyNumberFormat="1" applyFont="1" applyFill="1" applyBorder="1" applyAlignment="1">
      <alignment horizontal="right" vertical="center" wrapText="1"/>
    </xf>
    <xf numFmtId="49" fontId="37" fillId="5" borderId="0" xfId="4" applyNumberFormat="1" applyFont="1" applyFill="1" applyBorder="1" applyAlignment="1">
      <alignment horizontal="justify" vertical="center" wrapText="1"/>
    </xf>
    <xf numFmtId="3" fontId="39" fillId="5" borderId="13" xfId="13" applyNumberFormat="1" applyFont="1" applyFill="1" applyBorder="1" applyAlignment="1">
      <alignment vertical="center"/>
    </xf>
    <xf numFmtId="3" fontId="40" fillId="8" borderId="23" xfId="14" applyNumberFormat="1" applyFont="1" applyFill="1" applyBorder="1" applyAlignment="1">
      <alignment horizontal="left" vertical="center"/>
    </xf>
    <xf numFmtId="3" fontId="40" fillId="8" borderId="24" xfId="14" applyNumberFormat="1" applyFont="1" applyFill="1" applyBorder="1" applyAlignment="1">
      <alignment horizontal="center" vertical="center" wrapText="1"/>
    </xf>
    <xf numFmtId="3" fontId="40" fillId="8" borderId="25" xfId="14" applyNumberFormat="1" applyFont="1" applyFill="1" applyBorder="1" applyAlignment="1">
      <alignment horizontal="center" vertical="center" wrapText="1"/>
    </xf>
    <xf numFmtId="49" fontId="40" fillId="9" borderId="13" xfId="5" applyNumberFormat="1" applyFont="1" applyFill="1" applyBorder="1" applyAlignment="1">
      <alignment horizontal="justify" vertical="center"/>
    </xf>
    <xf numFmtId="3" fontId="40" fillId="9" borderId="13" xfId="5" applyNumberFormat="1" applyFont="1" applyFill="1" applyBorder="1" applyAlignment="1">
      <alignment horizontal="right" vertical="center"/>
    </xf>
    <xf numFmtId="165" fontId="37" fillId="5" borderId="0" xfId="14" applyNumberFormat="1" applyFont="1" applyFill="1" applyBorder="1" applyAlignment="1">
      <alignment horizontal="justify" vertical="center" wrapText="1"/>
    </xf>
    <xf numFmtId="3" fontId="37" fillId="5" borderId="0" xfId="14" applyNumberFormat="1" applyFont="1" applyFill="1" applyBorder="1" applyAlignment="1">
      <alignment horizontal="right" vertical="center" wrapText="1"/>
    </xf>
    <xf numFmtId="49" fontId="7" fillId="5" borderId="13" xfId="5" applyNumberFormat="1" applyFont="1" applyFill="1" applyBorder="1" applyAlignment="1">
      <alignment horizontal="justify" vertical="center"/>
    </xf>
    <xf numFmtId="3" fontId="7" fillId="5" borderId="13" xfId="5" applyNumberFormat="1" applyFont="1" applyFill="1" applyBorder="1" applyAlignment="1">
      <alignment horizontal="right" vertical="center"/>
    </xf>
    <xf numFmtId="0" fontId="40" fillId="8" borderId="22" xfId="21" applyFont="1" applyFill="1" applyBorder="1" applyAlignment="1">
      <alignment vertical="center"/>
    </xf>
    <xf numFmtId="0" fontId="40" fillId="8" borderId="24" xfId="21" applyFont="1" applyFill="1" applyBorder="1" applyAlignment="1">
      <alignment horizontal="center" vertical="center" wrapText="1"/>
    </xf>
    <xf numFmtId="0" fontId="40" fillId="8" borderId="25" xfId="21" applyFont="1" applyFill="1" applyBorder="1" applyAlignment="1">
      <alignment horizontal="center" vertical="center" wrapText="1"/>
    </xf>
    <xf numFmtId="0" fontId="7" fillId="5" borderId="13" xfId="21" applyFont="1" applyFill="1" applyBorder="1" applyAlignment="1">
      <alignment wrapText="1"/>
    </xf>
    <xf numFmtId="3" fontId="7" fillId="5" borderId="13" xfId="5" applyNumberFormat="1" applyFont="1" applyFill="1" applyBorder="1" applyAlignment="1">
      <alignment horizontal="right" vertical="center" wrapText="1"/>
    </xf>
    <xf numFmtId="0" fontId="40" fillId="8" borderId="47" xfId="0" applyFont="1" applyFill="1" applyBorder="1" applyAlignment="1">
      <alignment vertical="center"/>
    </xf>
    <xf numFmtId="0" fontId="40" fillId="8" borderId="23" xfId="0" applyFont="1" applyFill="1" applyBorder="1" applyAlignment="1">
      <alignment vertical="center"/>
    </xf>
    <xf numFmtId="0" fontId="40" fillId="8" borderId="24" xfId="0" applyFont="1" applyFill="1" applyBorder="1" applyAlignment="1">
      <alignment horizontal="center" vertical="center" wrapText="1"/>
    </xf>
    <xf numFmtId="49" fontId="39" fillId="5" borderId="13" xfId="5" applyNumberFormat="1" applyFont="1" applyFill="1" applyBorder="1" applyAlignment="1">
      <alignment horizontal="justify" vertical="center"/>
    </xf>
    <xf numFmtId="3" fontId="39" fillId="5" borderId="13" xfId="5" applyNumberFormat="1" applyFont="1" applyFill="1" applyBorder="1" applyAlignment="1">
      <alignment horizontal="right" vertical="center"/>
    </xf>
    <xf numFmtId="0" fontId="40" fillId="8" borderId="13" xfId="0" applyFont="1" applyFill="1" applyBorder="1" applyAlignment="1">
      <alignment horizontal="center" vertical="center" wrapText="1"/>
    </xf>
    <xf numFmtId="0" fontId="40" fillId="9" borderId="13" xfId="0" applyFont="1" applyFill="1" applyBorder="1"/>
    <xf numFmtId="3" fontId="40" fillId="9" borderId="13" xfId="0" applyNumberFormat="1" applyFont="1" applyFill="1" applyBorder="1"/>
    <xf numFmtId="165" fontId="7" fillId="5" borderId="13" xfId="3" applyNumberFormat="1" applyFont="1" applyFill="1" applyBorder="1" applyAlignment="1">
      <alignment horizontal="left" vertical="center" wrapText="1"/>
    </xf>
    <xf numFmtId="3" fontId="7" fillId="5" borderId="13" xfId="3" applyNumberFormat="1" applyFont="1" applyFill="1" applyBorder="1" applyAlignment="1">
      <alignment horizontal="right" vertical="center" wrapText="1"/>
    </xf>
    <xf numFmtId="0" fontId="40" fillId="8" borderId="0" xfId="0" applyFont="1" applyFill="1"/>
    <xf numFmtId="0" fontId="40" fillId="8" borderId="17" xfId="0" applyFont="1" applyFill="1" applyBorder="1"/>
    <xf numFmtId="0" fontId="40" fillId="8" borderId="22" xfId="0" applyFont="1" applyFill="1" applyBorder="1" applyAlignment="1">
      <alignment horizontal="center"/>
    </xf>
    <xf numFmtId="0" fontId="40" fillId="8" borderId="25" xfId="0" applyFont="1" applyFill="1" applyBorder="1" applyAlignment="1">
      <alignment horizontal="center" wrapText="1"/>
    </xf>
    <xf numFmtId="3" fontId="37" fillId="5" borderId="0" xfId="1" applyNumberFormat="1" applyFont="1" applyFill="1" applyAlignment="1">
      <alignment horizontal="right" vertical="center" wrapText="1"/>
    </xf>
    <xf numFmtId="3" fontId="37" fillId="6" borderId="0" xfId="4" applyNumberFormat="1" applyFont="1" applyFill="1" applyAlignment="1">
      <alignment horizontal="right" vertical="center" wrapText="1"/>
    </xf>
    <xf numFmtId="165" fontId="39" fillId="5" borderId="13" xfId="3" applyNumberFormat="1" applyFont="1" applyFill="1" applyBorder="1" applyAlignment="1">
      <alignment horizontal="justify" vertical="center" wrapText="1"/>
    </xf>
    <xf numFmtId="3" fontId="39" fillId="5" borderId="13" xfId="3" applyNumberFormat="1" applyFont="1" applyFill="1" applyBorder="1" applyAlignment="1">
      <alignment horizontal="right" vertical="center" wrapText="1"/>
    </xf>
    <xf numFmtId="49" fontId="37" fillId="5" borderId="0" xfId="5" applyNumberFormat="1" applyFont="1" applyFill="1" applyAlignment="1">
      <alignment horizontal="left" vertical="center" wrapText="1" indent="2"/>
    </xf>
    <xf numFmtId="49" fontId="37" fillId="5" borderId="17" xfId="4" applyNumberFormat="1" applyFont="1" applyFill="1" applyBorder="1" applyAlignment="1">
      <alignment horizontal="left" vertical="center" wrapText="1" indent="4"/>
    </xf>
    <xf numFmtId="3" fontId="37" fillId="5" borderId="17" xfId="4" applyNumberFormat="1" applyFont="1" applyFill="1" applyBorder="1" applyAlignment="1">
      <alignment horizontal="right" vertical="center" wrapText="1"/>
    </xf>
    <xf numFmtId="3" fontId="37" fillId="6" borderId="17" xfId="4" applyNumberFormat="1" applyFont="1" applyFill="1" applyBorder="1" applyAlignment="1">
      <alignment horizontal="right" vertical="center" wrapText="1"/>
    </xf>
    <xf numFmtId="49" fontId="43" fillId="8" borderId="0" xfId="8" applyNumberFormat="1" applyFont="1" applyFill="1" applyBorder="1" applyAlignment="1">
      <alignment horizontal="left" vertical="center" wrapText="1"/>
    </xf>
    <xf numFmtId="49" fontId="40" fillId="8" borderId="25" xfId="8" applyNumberFormat="1" applyFont="1" applyFill="1" applyBorder="1" applyAlignment="1">
      <alignment horizontal="center" vertical="center" wrapText="1"/>
    </xf>
    <xf numFmtId="49" fontId="40" fillId="8" borderId="21" xfId="8" applyNumberFormat="1" applyFont="1" applyFill="1" applyBorder="1" applyAlignment="1">
      <alignment horizontal="center" vertical="center" wrapText="1"/>
    </xf>
    <xf numFmtId="10" fontId="37" fillId="5" borderId="0" xfId="2" applyNumberFormat="1" applyFont="1" applyFill="1" applyAlignment="1">
      <alignment horizontal="right" vertical="center" wrapText="1"/>
    </xf>
    <xf numFmtId="165" fontId="39" fillId="5" borderId="13" xfId="3" applyNumberFormat="1" applyFont="1" applyFill="1" applyBorder="1" applyAlignment="1">
      <alignment horizontal="left" vertical="center" wrapText="1"/>
    </xf>
    <xf numFmtId="0" fontId="37" fillId="5" borderId="0" xfId="0" applyFont="1" applyFill="1" applyAlignment="1">
      <alignment wrapText="1"/>
    </xf>
    <xf numFmtId="3" fontId="37" fillId="6" borderId="0" xfId="0" applyNumberFormat="1" applyFont="1" applyFill="1" applyAlignment="1">
      <alignment horizontal="right" vertical="center" wrapText="1"/>
    </xf>
    <xf numFmtId="3" fontId="37" fillId="5" borderId="0" xfId="1" applyNumberFormat="1" applyFont="1" applyFill="1" applyAlignment="1">
      <alignment horizontal="right"/>
    </xf>
    <xf numFmtId="3" fontId="37" fillId="5" borderId="0" xfId="1" applyNumberFormat="1" applyFont="1" applyFill="1" applyBorder="1" applyAlignment="1">
      <alignment horizontal="right" vertical="center" wrapText="1"/>
    </xf>
    <xf numFmtId="3" fontId="37" fillId="6" borderId="0" xfId="1" applyNumberFormat="1" applyFont="1" applyFill="1" applyBorder="1" applyAlignment="1">
      <alignment horizontal="right" vertical="center" wrapText="1"/>
    </xf>
    <xf numFmtId="170" fontId="37" fillId="5" borderId="0" xfId="1" applyNumberFormat="1" applyFont="1" applyFill="1" applyBorder="1" applyAlignment="1">
      <alignment horizontal="right" vertical="center" wrapText="1"/>
    </xf>
    <xf numFmtId="0" fontId="39" fillId="5" borderId="13" xfId="0" applyFont="1" applyFill="1" applyBorder="1" applyAlignment="1">
      <alignment horizontal="center"/>
    </xf>
    <xf numFmtId="0" fontId="39" fillId="5" borderId="13" xfId="0" applyFont="1" applyFill="1" applyBorder="1" applyAlignment="1">
      <alignment wrapText="1"/>
    </xf>
    <xf numFmtId="3" fontId="39" fillId="6" borderId="13" xfId="0" applyNumberFormat="1" applyFont="1" applyFill="1" applyBorder="1" applyAlignment="1">
      <alignment horizontal="right" vertical="center" wrapText="1"/>
    </xf>
    <xf numFmtId="3" fontId="39" fillId="5" borderId="13" xfId="0" applyNumberFormat="1" applyFont="1" applyFill="1" applyBorder="1" applyAlignment="1">
      <alignment horizontal="right" vertical="center" wrapText="1"/>
    </xf>
    <xf numFmtId="0" fontId="37" fillId="5" borderId="0" xfId="0" applyFont="1" applyFill="1" applyAlignment="1">
      <alignment horizontal="left" wrapText="1" indent="2"/>
    </xf>
    <xf numFmtId="3" fontId="7" fillId="5" borderId="0" xfId="5" applyNumberFormat="1" applyFont="1" applyFill="1" applyAlignment="1">
      <alignment horizontal="right" vertical="center" wrapText="1"/>
    </xf>
    <xf numFmtId="49" fontId="7" fillId="5" borderId="13" xfId="5" applyNumberFormat="1" applyFont="1" applyFill="1" applyBorder="1" applyAlignment="1">
      <alignment vertical="center" wrapText="1"/>
    </xf>
    <xf numFmtId="3" fontId="7" fillId="5" borderId="13" xfId="1" applyNumberFormat="1" applyFont="1" applyFill="1" applyBorder="1" applyAlignment="1">
      <alignment horizontal="right" vertical="center" wrapText="1"/>
    </xf>
    <xf numFmtId="0" fontId="40" fillId="8" borderId="17" xfId="0" applyFont="1" applyFill="1" applyBorder="1" applyAlignment="1">
      <alignment vertical="center"/>
    </xf>
    <xf numFmtId="9" fontId="40" fillId="8" borderId="13" xfId="0" applyNumberFormat="1" applyFont="1" applyFill="1" applyBorder="1" applyAlignment="1">
      <alignment horizontal="center" vertical="center"/>
    </xf>
    <xf numFmtId="0" fontId="40" fillId="8" borderId="13" xfId="0" applyFont="1" applyFill="1" applyBorder="1" applyAlignment="1">
      <alignment horizontal="center" vertical="center"/>
    </xf>
    <xf numFmtId="1" fontId="37" fillId="5" borderId="0" xfId="0" applyNumberFormat="1" applyFont="1" applyFill="1"/>
    <xf numFmtId="3" fontId="37" fillId="5" borderId="0" xfId="0" applyNumberFormat="1" applyFont="1" applyFill="1"/>
    <xf numFmtId="1" fontId="39" fillId="5" borderId="13" xfId="0" applyNumberFormat="1" applyFont="1" applyFill="1" applyBorder="1"/>
    <xf numFmtId="0" fontId="40" fillId="8" borderId="13" xfId="0" applyFont="1" applyFill="1" applyBorder="1" applyAlignment="1">
      <alignment horizontal="center"/>
    </xf>
    <xf numFmtId="0" fontId="7" fillId="5" borderId="13" xfId="0" applyFont="1" applyFill="1" applyBorder="1"/>
    <xf numFmtId="3" fontId="7" fillId="5" borderId="13" xfId="1" applyNumberFormat="1" applyFont="1" applyFill="1" applyBorder="1"/>
    <xf numFmtId="3" fontId="7" fillId="5" borderId="13" xfId="0" applyNumberFormat="1" applyFont="1" applyFill="1" applyBorder="1"/>
    <xf numFmtId="0" fontId="43" fillId="8" borderId="0" xfId="0" applyFont="1" applyFill="1" applyAlignment="1">
      <alignment vertical="center" wrapText="1"/>
    </xf>
    <xf numFmtId="166" fontId="40" fillId="8" borderId="0" xfId="1" applyNumberFormat="1" applyFont="1" applyFill="1" applyBorder="1" applyAlignment="1">
      <alignment horizontal="center" vertical="center" wrapText="1"/>
    </xf>
    <xf numFmtId="0" fontId="40" fillId="9" borderId="13" xfId="0" applyFont="1" applyFill="1" applyBorder="1" applyAlignment="1">
      <alignment vertical="center" wrapText="1"/>
    </xf>
    <xf numFmtId="166" fontId="7" fillId="6" borderId="13" xfId="1" applyNumberFormat="1" applyFont="1" applyFill="1" applyBorder="1" applyAlignment="1">
      <alignment vertical="center"/>
    </xf>
    <xf numFmtId="166" fontId="40" fillId="9" borderId="13" xfId="1" applyNumberFormat="1" applyFont="1" applyFill="1" applyBorder="1" applyAlignment="1">
      <alignment vertical="center"/>
    </xf>
    <xf numFmtId="0" fontId="7" fillId="10" borderId="13" xfId="0" applyFont="1" applyFill="1" applyBorder="1" applyAlignment="1">
      <alignment vertical="center"/>
    </xf>
    <xf numFmtId="0" fontId="40" fillId="9" borderId="13" xfId="0" applyFont="1" applyFill="1" applyBorder="1" applyAlignment="1">
      <alignment vertical="center"/>
    </xf>
    <xf numFmtId="0" fontId="6" fillId="5" borderId="17" xfId="0" applyFont="1" applyFill="1" applyBorder="1" applyAlignment="1">
      <alignment vertical="center" wrapText="1"/>
    </xf>
    <xf numFmtId="0" fontId="6" fillId="5" borderId="17" xfId="0" applyFont="1" applyFill="1" applyBorder="1" applyAlignment="1">
      <alignment vertical="center"/>
    </xf>
    <xf numFmtId="165" fontId="40" fillId="9" borderId="13" xfId="9" applyNumberFormat="1" applyFont="1" applyFill="1" applyBorder="1" applyAlignment="1">
      <alignment horizontal="left" vertical="center" wrapText="1"/>
    </xf>
    <xf numFmtId="167" fontId="7" fillId="9" borderId="13" xfId="9" applyNumberFormat="1" applyFont="1" applyFill="1" applyBorder="1" applyAlignment="1">
      <alignment horizontal="center" vertical="center" wrapText="1"/>
    </xf>
    <xf numFmtId="3" fontId="7" fillId="5" borderId="13" xfId="13" applyNumberFormat="1" applyFont="1" applyFill="1" applyBorder="1"/>
    <xf numFmtId="167" fontId="7" fillId="5" borderId="13" xfId="9" applyNumberFormat="1" applyFont="1" applyFill="1" applyBorder="1" applyAlignment="1">
      <alignment horizontal="right" vertical="center" wrapText="1"/>
    </xf>
    <xf numFmtId="0" fontId="6" fillId="5" borderId="16" xfId="0" applyFont="1" applyFill="1" applyBorder="1" applyAlignment="1">
      <alignment horizontal="center" vertical="center"/>
    </xf>
    <xf numFmtId="0" fontId="6" fillId="5" borderId="16" xfId="0" applyFont="1" applyFill="1" applyBorder="1" applyAlignment="1">
      <alignment vertical="center"/>
    </xf>
    <xf numFmtId="3" fontId="6" fillId="5" borderId="16" xfId="0" applyNumberFormat="1" applyFont="1" applyFill="1" applyBorder="1" applyAlignment="1">
      <alignment horizontal="right" vertical="center"/>
    </xf>
    <xf numFmtId="3" fontId="6" fillId="4" borderId="0" xfId="0" applyNumberFormat="1" applyFont="1" applyFill="1" applyAlignment="1">
      <alignment horizontal="right" vertical="center"/>
    </xf>
    <xf numFmtId="14" fontId="6" fillId="4" borderId="0" xfId="0" applyNumberFormat="1" applyFont="1" applyFill="1" applyAlignment="1">
      <alignment vertical="center"/>
    </xf>
    <xf numFmtId="0" fontId="6" fillId="5" borderId="17" xfId="0" applyFont="1" applyFill="1" applyBorder="1" applyAlignment="1">
      <alignment horizontal="center" vertical="center"/>
    </xf>
    <xf numFmtId="3" fontId="6" fillId="5" borderId="17" xfId="0" applyNumberFormat="1" applyFont="1" applyFill="1" applyBorder="1" applyAlignment="1">
      <alignment horizontal="right" vertical="center"/>
    </xf>
    <xf numFmtId="3" fontId="6" fillId="4" borderId="17" xfId="0" applyNumberFormat="1" applyFont="1" applyFill="1" applyBorder="1" applyAlignment="1">
      <alignment horizontal="right" vertical="center"/>
    </xf>
    <xf numFmtId="14" fontId="6" fillId="4" borderId="17" xfId="0" applyNumberFormat="1" applyFont="1" applyFill="1" applyBorder="1" applyAlignment="1">
      <alignment vertical="center"/>
    </xf>
    <xf numFmtId="0" fontId="43" fillId="8" borderId="16" xfId="21" applyFont="1" applyFill="1" applyBorder="1" applyAlignment="1">
      <alignment vertical="center" wrapText="1"/>
    </xf>
    <xf numFmtId="14" fontId="40" fillId="8" borderId="0" xfId="21" applyNumberFormat="1" applyFont="1" applyFill="1" applyAlignment="1">
      <alignment horizontal="center" vertical="center" wrapText="1"/>
    </xf>
    <xf numFmtId="3" fontId="6" fillId="5" borderId="16" xfId="21" applyNumberFormat="1" applyFont="1" applyFill="1" applyBorder="1" applyAlignment="1">
      <alignment horizontal="right" vertical="center"/>
    </xf>
    <xf numFmtId="3" fontId="6" fillId="6" borderId="0" xfId="18" applyNumberFormat="1" applyFont="1" applyFill="1" applyBorder="1" applyAlignment="1">
      <alignment horizontal="right" vertical="center"/>
    </xf>
    <xf numFmtId="3" fontId="6" fillId="6" borderId="0" xfId="21" applyNumberFormat="1" applyFont="1" applyFill="1" applyBorder="1" applyAlignment="1">
      <alignment horizontal="right" vertical="center"/>
    </xf>
    <xf numFmtId="0" fontId="7" fillId="5" borderId="16" xfId="21" applyFont="1" applyFill="1" applyBorder="1" applyAlignment="1">
      <alignment vertical="center" wrapText="1"/>
    </xf>
    <xf numFmtId="3" fontId="7" fillId="5" borderId="16" xfId="21" applyNumberFormat="1" applyFont="1" applyFill="1" applyBorder="1" applyAlignment="1">
      <alignment horizontal="right" vertical="center"/>
    </xf>
    <xf numFmtId="0" fontId="7" fillId="5" borderId="0" xfId="21" applyFont="1" applyFill="1" applyAlignment="1">
      <alignment vertical="center" wrapText="1"/>
    </xf>
    <xf numFmtId="3" fontId="7" fillId="5" borderId="0" xfId="18" applyNumberFormat="1" applyFont="1" applyFill="1" applyAlignment="1">
      <alignment horizontal="right" vertical="center"/>
    </xf>
    <xf numFmtId="0" fontId="7" fillId="5" borderId="17" xfId="21" applyFont="1" applyFill="1" applyBorder="1" applyAlignment="1">
      <alignment vertical="center" wrapText="1"/>
    </xf>
    <xf numFmtId="3" fontId="7" fillId="5" borderId="17" xfId="21" applyNumberFormat="1" applyFont="1" applyFill="1" applyBorder="1" applyAlignment="1">
      <alignment horizontal="right" vertical="center"/>
    </xf>
    <xf numFmtId="0" fontId="40" fillId="8" borderId="17" xfId="0" applyFont="1" applyFill="1" applyBorder="1" applyAlignment="1">
      <alignment horizontal="center" vertical="center"/>
    </xf>
    <xf numFmtId="0" fontId="40" fillId="8" borderId="17" xfId="0" applyFont="1" applyFill="1" applyBorder="1" applyAlignment="1">
      <alignment vertical="center" wrapText="1"/>
    </xf>
    <xf numFmtId="14" fontId="40" fillId="8" borderId="13" xfId="0" applyNumberFormat="1" applyFont="1" applyFill="1" applyBorder="1" applyAlignment="1">
      <alignment horizontal="center" vertical="center"/>
    </xf>
    <xf numFmtId="0" fontId="40" fillId="9" borderId="16" xfId="0" applyFont="1" applyFill="1" applyBorder="1" applyAlignment="1">
      <alignment horizontal="left" vertical="center"/>
    </xf>
    <xf numFmtId="3" fontId="40" fillId="9" borderId="16" xfId="0" applyNumberFormat="1" applyFont="1" applyFill="1" applyBorder="1" applyAlignment="1">
      <alignment horizontal="right" vertical="center"/>
    </xf>
    <xf numFmtId="0" fontId="37" fillId="5" borderId="13" xfId="0" applyFont="1" applyFill="1" applyBorder="1" applyAlignment="1">
      <alignment horizontal="center" vertical="center"/>
    </xf>
    <xf numFmtId="0" fontId="37" fillId="5" borderId="13" xfId="0" applyFont="1" applyFill="1" applyBorder="1" applyAlignment="1">
      <alignment vertical="center" wrapText="1"/>
    </xf>
    <xf numFmtId="3" fontId="37" fillId="5" borderId="13" xfId="0" applyNumberFormat="1" applyFont="1" applyFill="1" applyBorder="1" applyAlignment="1">
      <alignment horizontal="right" vertical="center"/>
    </xf>
    <xf numFmtId="0" fontId="40" fillId="9" borderId="17" xfId="0" applyFont="1" applyFill="1" applyBorder="1" applyAlignment="1">
      <alignment horizontal="left" vertical="center"/>
    </xf>
    <xf numFmtId="3" fontId="40" fillId="9" borderId="17" xfId="0" applyNumberFormat="1" applyFont="1" applyFill="1" applyBorder="1" applyAlignment="1">
      <alignment horizontal="right" vertical="center"/>
    </xf>
    <xf numFmtId="3" fontId="39" fillId="5" borderId="13" xfId="0" applyNumberFormat="1" applyFont="1" applyFill="1" applyBorder="1" applyAlignment="1">
      <alignment horizontal="right" vertical="center"/>
    </xf>
    <xf numFmtId="3" fontId="37" fillId="5" borderId="5" xfId="0" applyNumberFormat="1" applyFont="1" applyFill="1" applyBorder="1" applyAlignment="1">
      <alignment horizontal="right" vertical="center"/>
    </xf>
    <xf numFmtId="0" fontId="39" fillId="5" borderId="16" xfId="0" applyFont="1" applyFill="1" applyBorder="1" applyAlignment="1">
      <alignment horizontal="center" vertical="center"/>
    </xf>
    <xf numFmtId="0" fontId="39" fillId="5" borderId="16" xfId="0" applyFont="1" applyFill="1" applyBorder="1" applyAlignment="1">
      <alignment vertical="center"/>
    </xf>
    <xf numFmtId="3" fontId="39" fillId="5" borderId="16" xfId="0" applyNumberFormat="1" applyFont="1" applyFill="1" applyBorder="1" applyAlignment="1">
      <alignment horizontal="right" vertical="center"/>
    </xf>
    <xf numFmtId="0" fontId="39" fillId="5" borderId="0" xfId="0" applyFont="1" applyFill="1" applyAlignment="1">
      <alignment vertical="center"/>
    </xf>
    <xf numFmtId="3" fontId="39" fillId="5" borderId="0" xfId="0" applyNumberFormat="1" applyFont="1" applyFill="1" applyAlignment="1">
      <alignment horizontal="right" vertical="center"/>
    </xf>
    <xf numFmtId="0" fontId="39" fillId="5" borderId="17" xfId="0" applyFont="1" applyFill="1" applyBorder="1" applyAlignment="1">
      <alignment horizontal="center" vertical="center"/>
    </xf>
    <xf numFmtId="0" fontId="39" fillId="5" borderId="17" xfId="0" applyFont="1" applyFill="1" applyBorder="1" applyAlignment="1">
      <alignment vertical="center"/>
    </xf>
    <xf numFmtId="168" fontId="39" fillId="5" borderId="17" xfId="2" applyNumberFormat="1" applyFont="1" applyFill="1" applyBorder="1" applyAlignment="1">
      <alignment horizontal="right" vertical="center"/>
    </xf>
    <xf numFmtId="0" fontId="40" fillId="8" borderId="0" xfId="0" applyFont="1" applyFill="1" applyAlignment="1">
      <alignment horizontal="center" vertical="center"/>
    </xf>
    <xf numFmtId="0" fontId="7" fillId="0" borderId="13" xfId="0" applyFont="1" applyBorder="1" applyAlignment="1">
      <alignment horizontal="center" vertical="center"/>
    </xf>
    <xf numFmtId="0" fontId="7" fillId="5" borderId="13" xfId="0" applyFont="1" applyFill="1" applyBorder="1" applyAlignment="1">
      <alignment vertical="center" wrapText="1"/>
    </xf>
    <xf numFmtId="3" fontId="7" fillId="5" borderId="13" xfId="0" applyNumberFormat="1" applyFont="1" applyFill="1" applyBorder="1" applyAlignment="1">
      <alignment vertical="center"/>
    </xf>
    <xf numFmtId="3" fontId="40" fillId="9" borderId="13" xfId="0" applyNumberFormat="1" applyFont="1" applyFill="1" applyBorder="1" applyAlignment="1">
      <alignment horizontal="left" vertical="center"/>
    </xf>
    <xf numFmtId="0" fontId="6" fillId="5" borderId="5" xfId="0" applyFont="1" applyFill="1" applyBorder="1" applyAlignment="1">
      <alignment horizontal="center" vertical="center"/>
    </xf>
    <xf numFmtId="0" fontId="6" fillId="5" borderId="5" xfId="0" applyFont="1" applyFill="1" applyBorder="1" applyAlignment="1">
      <alignment vertical="center" wrapText="1"/>
    </xf>
    <xf numFmtId="0" fontId="7" fillId="5" borderId="13" xfId="0" applyFont="1" applyFill="1" applyBorder="1" applyAlignment="1">
      <alignment horizontal="center" vertical="center"/>
    </xf>
    <xf numFmtId="168" fontId="7" fillId="5" borderId="13" xfId="2" applyNumberFormat="1" applyFont="1" applyFill="1" applyBorder="1" applyAlignment="1">
      <alignment vertical="center"/>
    </xf>
    <xf numFmtId="0" fontId="39" fillId="5" borderId="0" xfId="21" applyFont="1" applyFill="1" applyAlignment="1">
      <alignment horizontal="center" vertical="center"/>
    </xf>
    <xf numFmtId="0" fontId="39" fillId="5" borderId="0" xfId="21" applyFont="1" applyFill="1" applyAlignment="1">
      <alignment wrapText="1"/>
    </xf>
    <xf numFmtId="3" fontId="39" fillId="5" borderId="0" xfId="21" applyNumberFormat="1" applyFont="1" applyFill="1" applyAlignment="1">
      <alignment horizontal="right" vertical="center"/>
    </xf>
    <xf numFmtId="0" fontId="37" fillId="5" borderId="0" xfId="21" applyFont="1" applyFill="1" applyAlignment="1">
      <alignment horizontal="left" vertical="center" wrapText="1" indent="2"/>
    </xf>
    <xf numFmtId="0" fontId="37" fillId="5" borderId="0" xfId="21" applyFont="1" applyFill="1" applyAlignment="1">
      <alignment horizontal="left" wrapText="1" indent="2"/>
    </xf>
    <xf numFmtId="0" fontId="37" fillId="5" borderId="0" xfId="21" applyFont="1" applyFill="1" applyAlignment="1">
      <alignment horizontal="left" wrapText="1" indent="4"/>
    </xf>
    <xf numFmtId="0" fontId="37" fillId="5" borderId="0" xfId="21" applyFont="1" applyFill="1" applyAlignment="1">
      <alignment horizontal="center"/>
    </xf>
    <xf numFmtId="0" fontId="39" fillId="5" borderId="13" xfId="21" applyFont="1" applyFill="1" applyBorder="1" applyAlignment="1">
      <alignment horizontal="center"/>
    </xf>
    <xf numFmtId="0" fontId="40" fillId="9" borderId="13" xfId="21" applyFont="1" applyFill="1" applyBorder="1" applyAlignment="1">
      <alignment wrapText="1"/>
    </xf>
    <xf numFmtId="0" fontId="6" fillId="5" borderId="16" xfId="21" applyFont="1" applyFill="1" applyBorder="1" applyAlignment="1">
      <alignment wrapText="1"/>
    </xf>
    <xf numFmtId="0" fontId="6" fillId="5" borderId="17" xfId="21" applyFont="1" applyFill="1" applyBorder="1" applyAlignment="1">
      <alignment horizontal="left" wrapText="1" indent="2"/>
    </xf>
    <xf numFmtId="3" fontId="37" fillId="5" borderId="16" xfId="18" applyNumberFormat="1" applyFont="1" applyFill="1" applyBorder="1" applyAlignment="1">
      <alignment horizontal="right" vertical="center"/>
    </xf>
    <xf numFmtId="0" fontId="37" fillId="5" borderId="0" xfId="21" applyFont="1" applyFill="1" applyAlignment="1">
      <alignment vertical="center"/>
    </xf>
    <xf numFmtId="3" fontId="37" fillId="5" borderId="0" xfId="18" applyNumberFormat="1" applyFont="1" applyFill="1" applyAlignment="1">
      <alignment horizontal="right" vertical="center"/>
    </xf>
    <xf numFmtId="0" fontId="37" fillId="5" borderId="17" xfId="21" applyFont="1" applyFill="1" applyBorder="1" applyAlignment="1">
      <alignment vertical="center" wrapText="1"/>
    </xf>
    <xf numFmtId="3" fontId="37" fillId="5" borderId="17" xfId="21" applyNumberFormat="1" applyFont="1" applyFill="1" applyBorder="1" applyAlignment="1">
      <alignment horizontal="right" vertical="center"/>
    </xf>
    <xf numFmtId="0" fontId="40" fillId="9" borderId="13" xfId="21" applyFont="1" applyFill="1" applyBorder="1" applyAlignment="1">
      <alignment horizontal="center" vertical="center" wrapText="1"/>
    </xf>
    <xf numFmtId="3" fontId="7" fillId="6" borderId="13" xfId="21" applyNumberFormat="1" applyFont="1" applyFill="1" applyBorder="1" applyAlignment="1">
      <alignment horizontal="right" vertical="center" wrapText="1"/>
    </xf>
    <xf numFmtId="3" fontId="40" fillId="9" borderId="13" xfId="21" applyNumberFormat="1" applyFont="1" applyFill="1" applyBorder="1" applyAlignment="1">
      <alignment horizontal="right" vertical="center" wrapText="1"/>
    </xf>
    <xf numFmtId="3" fontId="7" fillId="6" borderId="13" xfId="21" applyNumberFormat="1" applyFont="1" applyFill="1" applyBorder="1" applyAlignment="1">
      <alignment vertical="center"/>
    </xf>
    <xf numFmtId="0" fontId="6" fillId="5" borderId="17" xfId="21" applyFont="1" applyFill="1" applyBorder="1" applyAlignment="1">
      <alignment horizontal="center" vertical="center" wrapText="1"/>
    </xf>
    <xf numFmtId="0" fontId="6" fillId="5" borderId="17" xfId="21" applyFont="1" applyFill="1" applyBorder="1" applyAlignment="1">
      <alignment horizontal="left" vertical="center" wrapText="1" indent="2"/>
    </xf>
    <xf numFmtId="3" fontId="6" fillId="5" borderId="17" xfId="21" applyNumberFormat="1" applyFont="1" applyFill="1" applyBorder="1" applyAlignment="1">
      <alignment horizontal="right" vertical="center" wrapText="1"/>
    </xf>
    <xf numFmtId="3" fontId="6" fillId="6" borderId="17" xfId="21" applyNumberFormat="1" applyFont="1" applyFill="1" applyBorder="1" applyAlignment="1">
      <alignment vertical="center"/>
    </xf>
    <xf numFmtId="14" fontId="40" fillId="8" borderId="0" xfId="0" applyNumberFormat="1" applyFont="1" applyFill="1" applyAlignment="1">
      <alignment horizontal="center" vertical="center"/>
    </xf>
    <xf numFmtId="0" fontId="40" fillId="9" borderId="13" xfId="0" applyFont="1" applyFill="1" applyBorder="1" applyAlignment="1">
      <alignment horizontal="left"/>
    </xf>
    <xf numFmtId="3" fontId="37" fillId="5" borderId="0" xfId="1" applyNumberFormat="1" applyFont="1" applyFill="1" applyBorder="1" applyAlignment="1">
      <alignment vertical="center"/>
    </xf>
    <xf numFmtId="0" fontId="37" fillId="5" borderId="0" xfId="0" applyFont="1" applyFill="1" applyAlignment="1">
      <alignment horizontal="justify" vertical="justify" wrapText="1"/>
    </xf>
    <xf numFmtId="0" fontId="37" fillId="5" borderId="17" xfId="0" applyFont="1" applyFill="1" applyBorder="1" applyAlignment="1">
      <alignment horizontal="justify" vertical="center" wrapText="1"/>
    </xf>
    <xf numFmtId="10" fontId="37" fillId="5" borderId="17" xfId="2" applyNumberFormat="1" applyFont="1" applyFill="1" applyBorder="1" applyAlignment="1">
      <alignment vertical="center"/>
    </xf>
    <xf numFmtId="0" fontId="10" fillId="0" borderId="0" xfId="36"/>
    <xf numFmtId="0" fontId="10" fillId="0" borderId="0" xfId="36" applyAlignment="1">
      <alignment vertical="center"/>
    </xf>
    <xf numFmtId="0" fontId="10" fillId="0" borderId="0" xfId="36" applyAlignment="1">
      <alignment horizontal="center"/>
    </xf>
    <xf numFmtId="0" fontId="16" fillId="0" borderId="0" xfId="36" applyFont="1" applyAlignment="1">
      <alignment vertical="center"/>
    </xf>
    <xf numFmtId="0" fontId="40" fillId="8" borderId="0" xfId="36" applyFont="1" applyFill="1" applyAlignment="1">
      <alignment horizontal="center" vertical="center" wrapText="1"/>
    </xf>
    <xf numFmtId="14" fontId="40" fillId="8" borderId="17" xfId="36" applyNumberFormat="1" applyFont="1" applyFill="1" applyBorder="1" applyAlignment="1">
      <alignment horizontal="center" vertical="center"/>
    </xf>
    <xf numFmtId="0" fontId="40" fillId="9" borderId="13" xfId="36" applyFont="1" applyFill="1" applyBorder="1" applyAlignment="1">
      <alignment vertical="center"/>
    </xf>
    <xf numFmtId="0" fontId="41" fillId="9" borderId="13" xfId="36" applyFont="1" applyFill="1" applyBorder="1" applyAlignment="1">
      <alignment horizontal="justify" vertical="center" wrapText="1"/>
    </xf>
    <xf numFmtId="0" fontId="41" fillId="9" borderId="13" xfId="36" applyFont="1" applyFill="1" applyBorder="1" applyAlignment="1">
      <alignment vertical="center"/>
    </xf>
    <xf numFmtId="0" fontId="37" fillId="5" borderId="0" xfId="36" applyFont="1" applyFill="1" applyAlignment="1">
      <alignment horizontal="center" vertical="center"/>
    </xf>
    <xf numFmtId="0" fontId="37" fillId="5" borderId="0" xfId="36" applyFont="1" applyFill="1" applyAlignment="1">
      <alignment horizontal="justify" vertical="center" wrapText="1"/>
    </xf>
    <xf numFmtId="0" fontId="16" fillId="5" borderId="0" xfId="36" applyFont="1" applyFill="1" applyAlignment="1">
      <alignment vertical="center"/>
    </xf>
    <xf numFmtId="0" fontId="37" fillId="5" borderId="0" xfId="36" applyFont="1" applyFill="1" applyAlignment="1">
      <alignment horizontal="left" vertical="center" wrapText="1" indent="2"/>
    </xf>
    <xf numFmtId="166" fontId="37" fillId="5" borderId="0" xfId="1" applyNumberFormat="1" applyFont="1" applyFill="1" applyBorder="1" applyAlignment="1">
      <alignment vertical="center"/>
    </xf>
    <xf numFmtId="0" fontId="37" fillId="4" borderId="0" xfId="36" applyFont="1" applyFill="1" applyAlignment="1">
      <alignment vertical="center"/>
    </xf>
    <xf numFmtId="0" fontId="37" fillId="5" borderId="17" xfId="36" applyFont="1" applyFill="1" applyBorder="1" applyAlignment="1">
      <alignment horizontal="center" vertical="center"/>
    </xf>
    <xf numFmtId="0" fontId="37" fillId="5" borderId="17" xfId="36" applyFont="1" applyFill="1" applyBorder="1" applyAlignment="1">
      <alignment horizontal="left" vertical="center" wrapText="1" indent="2"/>
    </xf>
    <xf numFmtId="0" fontId="53" fillId="0" borderId="0" xfId="36" applyFont="1"/>
    <xf numFmtId="0" fontId="10" fillId="0" borderId="0" xfId="36" applyAlignment="1">
      <alignment horizontal="left" vertical="center"/>
    </xf>
    <xf numFmtId="0" fontId="10" fillId="0" borderId="0" xfId="36" applyAlignment="1">
      <alignment horizontal="center" vertical="center"/>
    </xf>
    <xf numFmtId="0" fontId="40" fillId="8" borderId="17" xfId="36" applyFont="1" applyFill="1" applyBorder="1" applyAlignment="1">
      <alignment horizontal="center" vertical="center" wrapText="1"/>
    </xf>
    <xf numFmtId="0" fontId="40" fillId="9" borderId="13" xfId="36" applyFont="1" applyFill="1" applyBorder="1" applyAlignment="1">
      <alignment horizontal="left" vertical="center"/>
    </xf>
    <xf numFmtId="0" fontId="37" fillId="5" borderId="0" xfId="36" applyFont="1" applyFill="1" applyAlignment="1">
      <alignment vertical="center"/>
    </xf>
    <xf numFmtId="0" fontId="37" fillId="4" borderId="0" xfId="36" applyFont="1" applyFill="1" applyAlignment="1">
      <alignment horizontal="center" vertical="center"/>
    </xf>
    <xf numFmtId="0" fontId="37" fillId="4" borderId="0" xfId="36" applyFont="1" applyFill="1" applyAlignment="1">
      <alignment horizontal="justify" vertical="center" wrapText="1"/>
    </xf>
    <xf numFmtId="0" fontId="37" fillId="5" borderId="13" xfId="36" applyFont="1" applyFill="1" applyBorder="1" applyAlignment="1">
      <alignment horizontal="center" vertical="center"/>
    </xf>
    <xf numFmtId="0" fontId="37" fillId="5" borderId="13" xfId="36" applyFont="1" applyFill="1" applyBorder="1" applyAlignment="1">
      <alignment horizontal="justify" vertical="center" wrapText="1"/>
    </xf>
    <xf numFmtId="0" fontId="37" fillId="4" borderId="13" xfId="36" applyFont="1" applyFill="1" applyBorder="1" applyAlignment="1">
      <alignment vertical="center"/>
    </xf>
    <xf numFmtId="0" fontId="40" fillId="8" borderId="0" xfId="36" applyFont="1" applyFill="1" applyAlignment="1">
      <alignment horizontal="center"/>
    </xf>
    <xf numFmtId="0" fontId="40" fillId="8" borderId="17" xfId="36" applyFont="1" applyFill="1" applyBorder="1"/>
    <xf numFmtId="0" fontId="37" fillId="5" borderId="16" xfId="36" applyFont="1" applyFill="1" applyBorder="1" applyAlignment="1">
      <alignment horizontal="center" vertical="center"/>
    </xf>
    <xf numFmtId="0" fontId="37" fillId="4" borderId="0" xfId="36" applyFont="1" applyFill="1"/>
    <xf numFmtId="0" fontId="37" fillId="5" borderId="0" xfId="36" applyFont="1" applyFill="1" applyAlignment="1">
      <alignment horizontal="justify" wrapText="1"/>
    </xf>
    <xf numFmtId="0" fontId="37" fillId="5" borderId="0" xfId="36" applyFont="1" applyFill="1" applyAlignment="1">
      <alignment horizontal="left" indent="2"/>
    </xf>
    <xf numFmtId="0" fontId="37" fillId="5" borderId="17" xfId="36" applyFont="1" applyFill="1" applyBorder="1" applyAlignment="1">
      <alignment horizontal="left" indent="2"/>
    </xf>
    <xf numFmtId="0" fontId="16" fillId="0" borderId="0" xfId="36" applyFont="1" applyAlignment="1">
      <alignment horizontal="center"/>
    </xf>
    <xf numFmtId="0" fontId="16" fillId="0" borderId="0" xfId="36" applyFont="1"/>
    <xf numFmtId="0" fontId="16" fillId="0" borderId="0" xfId="36" applyFont="1" applyAlignment="1">
      <alignment wrapText="1"/>
    </xf>
    <xf numFmtId="0" fontId="16" fillId="0" borderId="0" xfId="36" applyFont="1" applyAlignment="1">
      <alignment horizontal="center" vertical="center" wrapText="1"/>
    </xf>
    <xf numFmtId="0" fontId="16" fillId="0" borderId="0" xfId="36" applyFont="1" applyAlignment="1">
      <alignment horizontal="center" vertical="center"/>
    </xf>
    <xf numFmtId="0" fontId="40" fillId="8" borderId="22" xfId="36" applyFont="1" applyFill="1" applyBorder="1" applyAlignment="1">
      <alignment horizontal="center" vertical="center" wrapText="1"/>
    </xf>
    <xf numFmtId="0" fontId="40" fillId="8" borderId="24" xfId="36" applyFont="1" applyFill="1" applyBorder="1" applyAlignment="1">
      <alignment horizontal="center" vertical="center" wrapText="1"/>
    </xf>
    <xf numFmtId="0" fontId="40" fillId="9" borderId="0" xfId="36" applyFont="1" applyFill="1" applyAlignment="1">
      <alignment horizontal="left" vertical="center" wrapText="1"/>
    </xf>
    <xf numFmtId="3" fontId="40" fillId="9" borderId="0" xfId="36" applyNumberFormat="1" applyFont="1" applyFill="1" applyAlignment="1">
      <alignment horizontal="right" vertical="center" wrapText="1"/>
    </xf>
    <xf numFmtId="4" fontId="40" fillId="9" borderId="0" xfId="36" applyNumberFormat="1" applyFont="1" applyFill="1" applyAlignment="1">
      <alignment horizontal="right" vertical="center" wrapText="1"/>
    </xf>
    <xf numFmtId="0" fontId="7" fillId="5" borderId="0" xfId="36" applyFont="1" applyFill="1" applyAlignment="1">
      <alignment horizontal="left" vertical="center" wrapText="1" indent="2"/>
    </xf>
    <xf numFmtId="3" fontId="7" fillId="5" borderId="0" xfId="36" applyNumberFormat="1" applyFont="1" applyFill="1" applyAlignment="1">
      <alignment horizontal="right" vertical="center" wrapText="1"/>
    </xf>
    <xf numFmtId="4" fontId="7" fillId="5" borderId="0" xfId="36" applyNumberFormat="1" applyFont="1" applyFill="1" applyAlignment="1">
      <alignment horizontal="right" vertical="center" wrapText="1"/>
    </xf>
    <xf numFmtId="0" fontId="6" fillId="5" borderId="0" xfId="36" applyFont="1" applyFill="1" applyAlignment="1">
      <alignment horizontal="left" vertical="center" wrapText="1" indent="4"/>
    </xf>
    <xf numFmtId="3" fontId="6" fillId="5" borderId="0" xfId="36" applyNumberFormat="1" applyFont="1" applyFill="1" applyAlignment="1">
      <alignment horizontal="right" vertical="center" wrapText="1"/>
    </xf>
    <xf numFmtId="4" fontId="6" fillId="5" borderId="0" xfId="36" applyNumberFormat="1" applyFont="1" applyFill="1" applyAlignment="1">
      <alignment horizontal="right" vertical="center" wrapText="1"/>
    </xf>
    <xf numFmtId="0" fontId="6" fillId="5" borderId="0" xfId="36" applyFont="1" applyFill="1" applyAlignment="1">
      <alignment horizontal="left" vertical="center" wrapText="1" indent="2"/>
    </xf>
    <xf numFmtId="0" fontId="7" fillId="5" borderId="13" xfId="36" applyFont="1" applyFill="1" applyBorder="1" applyAlignment="1">
      <alignment horizontal="justify" vertical="center" wrapText="1"/>
    </xf>
    <xf numFmtId="3" fontId="7" fillId="5" borderId="13" xfId="36" applyNumberFormat="1" applyFont="1" applyFill="1" applyBorder="1" applyAlignment="1">
      <alignment horizontal="right" vertical="center" wrapText="1"/>
    </xf>
    <xf numFmtId="4" fontId="7" fillId="5" borderId="13" xfId="36" applyNumberFormat="1" applyFont="1" applyFill="1" applyBorder="1" applyAlignment="1">
      <alignment horizontal="right" vertical="center" wrapText="1"/>
    </xf>
    <xf numFmtId="0" fontId="15" fillId="0" borderId="0" xfId="36" applyFont="1"/>
    <xf numFmtId="0" fontId="40" fillId="8" borderId="23" xfId="36" applyFont="1" applyFill="1" applyBorder="1" applyAlignment="1">
      <alignment vertical="center"/>
    </xf>
    <xf numFmtId="0" fontId="40" fillId="8" borderId="25" xfId="36" applyFont="1" applyFill="1" applyBorder="1" applyAlignment="1">
      <alignment horizontal="center" vertical="center" wrapText="1"/>
    </xf>
    <xf numFmtId="0" fontId="40" fillId="9" borderId="13" xfId="36" applyFont="1" applyFill="1" applyBorder="1" applyAlignment="1">
      <alignment vertical="center" wrapText="1"/>
    </xf>
    <xf numFmtId="3" fontId="40" fillId="9" borderId="13" xfId="36" applyNumberFormat="1" applyFont="1" applyFill="1" applyBorder="1" applyAlignment="1">
      <alignment horizontal="right" vertical="center"/>
    </xf>
    <xf numFmtId="0" fontId="6" fillId="5" borderId="0" xfId="36" applyFont="1" applyFill="1" applyAlignment="1">
      <alignment horizontal="left" vertical="center" wrapText="1" indent="3"/>
    </xf>
    <xf numFmtId="3" fontId="6" fillId="5" borderId="0" xfId="36" applyNumberFormat="1" applyFont="1" applyFill="1" applyAlignment="1">
      <alignment horizontal="right" vertical="center"/>
    </xf>
    <xf numFmtId="0" fontId="6" fillId="5" borderId="17" xfId="36" applyFont="1" applyFill="1" applyBorder="1" applyAlignment="1">
      <alignment horizontal="left" vertical="center" wrapText="1" indent="3"/>
    </xf>
    <xf numFmtId="3" fontId="6" fillId="5" borderId="17" xfId="36" applyNumberFormat="1" applyFont="1" applyFill="1" applyBorder="1" applyAlignment="1">
      <alignment horizontal="right" vertical="center"/>
    </xf>
    <xf numFmtId="0" fontId="43" fillId="8" borderId="17" xfId="36" applyFont="1" applyFill="1" applyBorder="1" applyAlignment="1">
      <alignment vertical="center" wrapText="1"/>
    </xf>
    <xf numFmtId="0" fontId="6" fillId="5" borderId="13" xfId="36" applyFont="1" applyFill="1" applyBorder="1" applyAlignment="1">
      <alignment horizontal="left" vertical="center"/>
    </xf>
    <xf numFmtId="3" fontId="6" fillId="5" borderId="13" xfId="36" applyNumberFormat="1" applyFont="1" applyFill="1" applyBorder="1" applyAlignment="1">
      <alignment horizontal="right" vertical="center"/>
    </xf>
    <xf numFmtId="9" fontId="6" fillId="5" borderId="13" xfId="12" applyFont="1" applyFill="1" applyBorder="1" applyAlignment="1">
      <alignment horizontal="right" vertical="center"/>
    </xf>
    <xf numFmtId="0" fontId="43" fillId="8" borderId="16" xfId="36" applyFont="1" applyFill="1" applyBorder="1" applyAlignment="1">
      <alignment vertical="center" wrapText="1"/>
    </xf>
    <xf numFmtId="0" fontId="40" fillId="8" borderId="47" xfId="36" applyFont="1" applyFill="1" applyBorder="1" applyAlignment="1">
      <alignment horizontal="center" vertical="center"/>
    </xf>
    <xf numFmtId="0" fontId="40" fillId="8" borderId="22" xfId="36" applyFont="1" applyFill="1" applyBorder="1" applyAlignment="1">
      <alignment horizontal="center" vertical="center"/>
    </xf>
    <xf numFmtId="0" fontId="6" fillId="5" borderId="16" xfId="36" applyFont="1" applyFill="1" applyBorder="1" applyAlignment="1">
      <alignment vertical="center" wrapText="1"/>
    </xf>
    <xf numFmtId="3" fontId="6" fillId="5" borderId="16" xfId="36" applyNumberFormat="1" applyFont="1" applyFill="1" applyBorder="1" applyAlignment="1">
      <alignment vertical="center"/>
    </xf>
    <xf numFmtId="0" fontId="6" fillId="5" borderId="0" xfId="36" applyFont="1" applyFill="1" applyAlignment="1">
      <alignment vertical="center" wrapText="1"/>
    </xf>
    <xf numFmtId="3" fontId="6" fillId="5" borderId="0" xfId="36" applyNumberFormat="1" applyFont="1" applyFill="1" applyAlignment="1">
      <alignment vertical="center"/>
    </xf>
    <xf numFmtId="0" fontId="6" fillId="5" borderId="17" xfId="36" applyFont="1" applyFill="1" applyBorder="1" applyAlignment="1">
      <alignment vertical="center" wrapText="1"/>
    </xf>
    <xf numFmtId="3" fontId="6" fillId="5" borderId="17" xfId="36" applyNumberFormat="1" applyFont="1" applyFill="1" applyBorder="1" applyAlignment="1">
      <alignment vertical="center"/>
    </xf>
    <xf numFmtId="0" fontId="42" fillId="8" borderId="64" xfId="36" applyFont="1" applyFill="1" applyBorder="1" applyAlignment="1">
      <alignment horizontal="center" vertical="center"/>
    </xf>
    <xf numFmtId="0" fontId="37" fillId="5" borderId="16" xfId="36" applyFont="1" applyFill="1" applyBorder="1" applyAlignment="1">
      <alignment vertical="center"/>
    </xf>
    <xf numFmtId="0" fontId="37" fillId="5" borderId="17" xfId="36" applyFont="1" applyFill="1" applyBorder="1" applyAlignment="1">
      <alignment vertical="center"/>
    </xf>
    <xf numFmtId="0" fontId="40" fillId="8" borderId="63" xfId="36" applyFont="1" applyFill="1" applyBorder="1" applyAlignment="1">
      <alignment horizontal="center" vertical="center"/>
    </xf>
    <xf numFmtId="0" fontId="41" fillId="8" borderId="22" xfId="36" applyFont="1" applyFill="1" applyBorder="1" applyAlignment="1">
      <alignment horizontal="center" vertical="center"/>
    </xf>
    <xf numFmtId="0" fontId="6" fillId="5" borderId="0" xfId="36" applyFont="1" applyFill="1" applyAlignment="1">
      <alignment vertical="center"/>
    </xf>
    <xf numFmtId="0" fontId="7" fillId="5" borderId="0" xfId="36" applyFont="1" applyFill="1" applyAlignment="1">
      <alignment vertical="center"/>
    </xf>
    <xf numFmtId="0" fontId="6" fillId="5" borderId="0" xfId="36" applyFont="1" applyFill="1" applyAlignment="1">
      <alignment horizontal="left" vertical="center" indent="2"/>
    </xf>
    <xf numFmtId="0" fontId="6" fillId="5" borderId="0" xfId="36" applyFont="1" applyFill="1" applyAlignment="1">
      <alignment horizontal="left" vertical="center" indent="6"/>
    </xf>
    <xf numFmtId="0" fontId="6" fillId="11" borderId="0" xfId="36" applyFont="1" applyFill="1" applyAlignment="1">
      <alignment vertical="center"/>
    </xf>
    <xf numFmtId="0" fontId="6" fillId="5" borderId="0" xfId="36" applyFont="1" applyFill="1" applyAlignment="1">
      <alignment horizontal="left" vertical="center" indent="4"/>
    </xf>
    <xf numFmtId="0" fontId="7" fillId="5" borderId="0" xfId="36" applyFont="1" applyFill="1" applyAlignment="1">
      <alignment vertical="center" wrapText="1"/>
    </xf>
    <xf numFmtId="0" fontId="7" fillId="11" borderId="0" xfId="36" applyFont="1" applyFill="1" applyAlignment="1">
      <alignment vertical="center" wrapText="1"/>
    </xf>
    <xf numFmtId="0" fontId="7" fillId="0" borderId="13" xfId="36" applyFont="1" applyBorder="1" applyAlignment="1">
      <alignment vertical="center"/>
    </xf>
    <xf numFmtId="0" fontId="7" fillId="11" borderId="13" xfId="36" applyFont="1" applyFill="1" applyBorder="1" applyAlignment="1">
      <alignment vertical="center"/>
    </xf>
    <xf numFmtId="0" fontId="40" fillId="9" borderId="16" xfId="36" applyFont="1" applyFill="1" applyBorder="1" applyAlignment="1">
      <alignment vertical="center"/>
    </xf>
    <xf numFmtId="0" fontId="7" fillId="5" borderId="0" xfId="36" applyFont="1" applyFill="1" applyAlignment="1">
      <alignment horizontal="justify" vertical="center" wrapText="1"/>
    </xf>
    <xf numFmtId="0" fontId="7" fillId="5" borderId="17" xfId="36" applyFont="1" applyFill="1" applyBorder="1" applyAlignment="1">
      <alignment horizontal="justify" vertical="center" wrapText="1"/>
    </xf>
    <xf numFmtId="0" fontId="37" fillId="9" borderId="13" xfId="36" applyFont="1" applyFill="1" applyBorder="1" applyAlignment="1">
      <alignment vertical="center"/>
    </xf>
    <xf numFmtId="1" fontId="37" fillId="5" borderId="0" xfId="1" applyNumberFormat="1" applyFont="1" applyFill="1" applyBorder="1" applyAlignment="1">
      <alignment vertical="center"/>
    </xf>
    <xf numFmtId="166" fontId="37" fillId="4" borderId="0" xfId="1" applyNumberFormat="1" applyFont="1" applyFill="1" applyBorder="1" applyAlignment="1">
      <alignment vertical="center"/>
    </xf>
    <xf numFmtId="3" fontId="37" fillId="0" borderId="0" xfId="0" applyNumberFormat="1" applyFont="1"/>
    <xf numFmtId="3" fontId="56" fillId="0" borderId="0" xfId="0" applyNumberFormat="1" applyFont="1"/>
    <xf numFmtId="3" fontId="25" fillId="0" borderId="0" xfId="0" applyNumberFormat="1" applyFont="1"/>
    <xf numFmtId="0" fontId="40" fillId="8" borderId="24" xfId="36" applyFont="1" applyFill="1" applyBorder="1" applyAlignment="1">
      <alignment horizontal="center" vertical="center"/>
    </xf>
    <xf numFmtId="0" fontId="16" fillId="0" borderId="0" xfId="36" applyFont="1" applyAlignment="1">
      <alignment horizontal="left" vertical="center" indent="2"/>
    </xf>
    <xf numFmtId="0" fontId="57" fillId="0" borderId="0" xfId="36" applyFont="1" applyAlignment="1"/>
    <xf numFmtId="0" fontId="40" fillId="8" borderId="25" xfId="36" applyFont="1" applyFill="1" applyBorder="1" applyAlignment="1">
      <alignment horizontal="center" vertical="center"/>
    </xf>
    <xf numFmtId="0" fontId="43" fillId="8" borderId="57" xfId="36" applyFont="1" applyFill="1" applyBorder="1" applyAlignment="1">
      <alignment vertical="center" wrapText="1"/>
    </xf>
    <xf numFmtId="0" fontId="40" fillId="8" borderId="57" xfId="36" applyFont="1" applyFill="1" applyBorder="1" applyAlignment="1">
      <alignment horizontal="center" vertical="center" wrapText="1"/>
    </xf>
    <xf numFmtId="0" fontId="40" fillId="8" borderId="23" xfId="36" applyFont="1" applyFill="1" applyBorder="1" applyAlignment="1">
      <alignment horizontal="center" vertical="center" wrapText="1"/>
    </xf>
    <xf numFmtId="0" fontId="6" fillId="5" borderId="16" xfId="36" applyFont="1" applyFill="1" applyBorder="1" applyAlignment="1">
      <alignment horizontal="justify" vertical="center" wrapText="1"/>
    </xf>
    <xf numFmtId="0" fontId="6" fillId="5" borderId="0" xfId="36" applyFont="1" applyFill="1" applyBorder="1" applyAlignment="1">
      <alignment horizontal="left" vertical="center" wrapText="1" indent="3"/>
    </xf>
    <xf numFmtId="0" fontId="6" fillId="5" borderId="0" xfId="36" applyFont="1" applyFill="1" applyBorder="1" applyAlignment="1">
      <alignment vertical="center" wrapText="1"/>
    </xf>
    <xf numFmtId="0" fontId="6" fillId="5" borderId="0" xfId="36" applyFont="1" applyFill="1" applyBorder="1" applyAlignment="1">
      <alignment horizontal="justify" vertical="center" wrapText="1"/>
    </xf>
    <xf numFmtId="0" fontId="6" fillId="5" borderId="17" xfId="36" applyFont="1" applyFill="1" applyBorder="1" applyAlignment="1">
      <alignment horizontal="justify" vertical="center" wrapText="1"/>
    </xf>
    <xf numFmtId="0" fontId="11" fillId="5" borderId="0" xfId="0" applyFont="1" applyFill="1" applyBorder="1" applyAlignment="1">
      <alignment horizontal="justify" vertical="top" wrapText="1"/>
    </xf>
    <xf numFmtId="0" fontId="47" fillId="9" borderId="13" xfId="0" applyFont="1" applyFill="1" applyBorder="1" applyAlignment="1">
      <alignment horizontal="justify" vertical="top" wrapText="1"/>
    </xf>
    <xf numFmtId="0" fontId="11" fillId="5" borderId="0" xfId="0" applyFont="1" applyFill="1" applyAlignment="1">
      <alignment horizontal="justify" vertical="top" wrapText="1"/>
    </xf>
    <xf numFmtId="0" fontId="11" fillId="5" borderId="0" xfId="0" applyFont="1" applyFill="1" applyAlignment="1">
      <alignment vertical="top" wrapText="1"/>
    </xf>
    <xf numFmtId="3" fontId="7" fillId="5" borderId="0" xfId="0" applyNumberFormat="1" applyFont="1" applyFill="1" applyAlignment="1">
      <alignment wrapText="1"/>
    </xf>
    <xf numFmtId="0" fontId="40" fillId="9" borderId="13" xfId="21" applyFont="1" applyFill="1" applyBorder="1" applyAlignment="1">
      <alignment horizontal="justify" wrapText="1"/>
    </xf>
    <xf numFmtId="0" fontId="7" fillId="5" borderId="13" xfId="21" applyFont="1" applyFill="1" applyBorder="1" applyAlignment="1">
      <alignment horizontal="center" vertical="center"/>
    </xf>
    <xf numFmtId="0" fontId="7" fillId="5" borderId="13" xfId="21" applyFont="1" applyFill="1" applyBorder="1" applyAlignment="1">
      <alignment horizontal="justify" wrapText="1"/>
    </xf>
    <xf numFmtId="3" fontId="7" fillId="5" borderId="13" xfId="21" applyNumberFormat="1" applyFont="1" applyFill="1" applyBorder="1" applyAlignment="1">
      <alignment horizontal="right" vertical="center" wrapText="1"/>
    </xf>
    <xf numFmtId="3" fontId="37" fillId="4" borderId="0" xfId="36" applyNumberFormat="1" applyFont="1" applyFill="1" applyAlignment="1">
      <alignment vertical="center"/>
    </xf>
    <xf numFmtId="3" fontId="41" fillId="9" borderId="13" xfId="36" applyNumberFormat="1" applyFont="1" applyFill="1" applyBorder="1" applyAlignment="1">
      <alignment vertical="center"/>
    </xf>
    <xf numFmtId="0" fontId="40" fillId="8" borderId="22" xfId="36" applyFont="1" applyFill="1" applyBorder="1" applyAlignment="1">
      <alignment horizontal="center" vertical="center"/>
    </xf>
    <xf numFmtId="0" fontId="40" fillId="8" borderId="24" xfId="36" applyFont="1" applyFill="1" applyBorder="1" applyAlignment="1">
      <alignment horizontal="center" vertical="center" wrapText="1"/>
    </xf>
    <xf numFmtId="0" fontId="28" fillId="0" borderId="0" xfId="0" applyFont="1" applyFill="1" applyAlignment="1">
      <alignment vertical="top" wrapText="1"/>
    </xf>
    <xf numFmtId="3" fontId="16" fillId="0" borderId="0" xfId="36" applyNumberFormat="1" applyFont="1"/>
    <xf numFmtId="3" fontId="16" fillId="0" borderId="0" xfId="36" applyNumberFormat="1" applyFont="1" applyAlignment="1">
      <alignment horizontal="left" vertical="center" indent="2"/>
    </xf>
    <xf numFmtId="3" fontId="37" fillId="5" borderId="0" xfId="1" applyNumberFormat="1" applyFont="1" applyFill="1" applyBorder="1" applyAlignment="1">
      <alignment horizontal="right" vertical="center"/>
    </xf>
    <xf numFmtId="3" fontId="37" fillId="5" borderId="0" xfId="2" applyNumberFormat="1" applyFont="1" applyFill="1" applyBorder="1" applyAlignment="1">
      <alignment horizontal="right" vertical="center"/>
    </xf>
    <xf numFmtId="166" fontId="37" fillId="5" borderId="0" xfId="1" applyNumberFormat="1" applyFont="1" applyFill="1" applyBorder="1" applyAlignment="1">
      <alignment horizontal="right" vertical="center" wrapText="1"/>
    </xf>
    <xf numFmtId="10" fontId="37" fillId="5" borderId="16" xfId="36" applyNumberFormat="1" applyFont="1" applyFill="1" applyBorder="1" applyAlignment="1">
      <alignment vertical="center"/>
    </xf>
    <xf numFmtId="3" fontId="7" fillId="5" borderId="0" xfId="36" applyNumberFormat="1" applyFont="1" applyFill="1" applyAlignment="1">
      <alignment vertical="center"/>
    </xf>
    <xf numFmtId="3" fontId="6" fillId="11" borderId="0" xfId="36" applyNumberFormat="1" applyFont="1" applyFill="1" applyAlignment="1">
      <alignment vertical="center"/>
    </xf>
    <xf numFmtId="3" fontId="7" fillId="5" borderId="0" xfId="36" applyNumberFormat="1" applyFont="1" applyFill="1" applyAlignment="1">
      <alignment vertical="center" wrapText="1"/>
    </xf>
    <xf numFmtId="3" fontId="7" fillId="11" borderId="0" xfId="36" applyNumberFormat="1" applyFont="1" applyFill="1" applyAlignment="1">
      <alignment vertical="center" wrapText="1"/>
    </xf>
    <xf numFmtId="3" fontId="7" fillId="5" borderId="13" xfId="36" applyNumberFormat="1" applyFont="1" applyFill="1" applyBorder="1" applyAlignment="1">
      <alignment vertical="center"/>
    </xf>
    <xf numFmtId="3" fontId="6" fillId="5" borderId="16" xfId="36" applyNumberFormat="1" applyFont="1" applyFill="1" applyBorder="1" applyAlignment="1">
      <alignment vertical="center" wrapText="1"/>
    </xf>
    <xf numFmtId="3" fontId="6" fillId="5" borderId="0" xfId="36" applyNumberFormat="1" applyFont="1" applyFill="1" applyBorder="1" applyAlignment="1">
      <alignment vertical="center" wrapText="1"/>
    </xf>
    <xf numFmtId="3" fontId="6" fillId="5" borderId="17" xfId="36" applyNumberFormat="1" applyFont="1" applyFill="1" applyBorder="1" applyAlignment="1">
      <alignment vertical="center" wrapText="1"/>
    </xf>
    <xf numFmtId="0" fontId="40" fillId="8" borderId="0" xfId="36" applyFont="1" applyFill="1" applyAlignment="1">
      <alignment horizontal="center"/>
    </xf>
    <xf numFmtId="0" fontId="40" fillId="8" borderId="17" xfId="0" applyFont="1" applyFill="1" applyBorder="1" applyAlignment="1">
      <alignment horizontal="center" vertical="center" wrapText="1"/>
    </xf>
    <xf numFmtId="166" fontId="37" fillId="5" borderId="0" xfId="1" applyNumberFormat="1" applyFont="1" applyFill="1" applyAlignment="1">
      <alignment vertical="center"/>
    </xf>
    <xf numFmtId="3" fontId="10" fillId="0" borderId="0" xfId="36" applyNumberFormat="1" applyAlignment="1">
      <alignment vertical="center"/>
    </xf>
    <xf numFmtId="166" fontId="10" fillId="0" borderId="0" xfId="36" applyNumberFormat="1" applyAlignment="1">
      <alignment vertical="center"/>
    </xf>
    <xf numFmtId="10" fontId="12" fillId="0" borderId="0" xfId="0" applyNumberFormat="1" applyFont="1"/>
    <xf numFmtId="0" fontId="37" fillId="4" borderId="16" xfId="36" applyFont="1" applyFill="1" applyBorder="1" applyAlignment="1">
      <alignment horizontal="center"/>
    </xf>
    <xf numFmtId="0" fontId="37" fillId="5" borderId="16" xfId="36" applyFont="1" applyFill="1" applyBorder="1" applyAlignment="1">
      <alignment horizontal="center" vertical="center" wrapText="1"/>
    </xf>
    <xf numFmtId="166" fontId="10" fillId="0" borderId="0" xfId="36" applyNumberFormat="1"/>
    <xf numFmtId="0" fontId="37" fillId="5" borderId="0" xfId="21" applyFont="1" applyFill="1" applyBorder="1" applyAlignment="1">
      <alignment vertical="center" wrapText="1"/>
    </xf>
    <xf numFmtId="172" fontId="37" fillId="5" borderId="0" xfId="2" applyNumberFormat="1" applyFont="1" applyFill="1" applyBorder="1"/>
    <xf numFmtId="0" fontId="0" fillId="0" borderId="17" xfId="0" applyBorder="1"/>
    <xf numFmtId="0" fontId="0" fillId="0" borderId="17" xfId="0" applyBorder="1" applyAlignment="1">
      <alignment horizontal="center"/>
    </xf>
    <xf numFmtId="168" fontId="0" fillId="0" borderId="0" xfId="0" applyNumberFormat="1"/>
    <xf numFmtId="0" fontId="42" fillId="8" borderId="0" xfId="21" applyFont="1" applyFill="1" applyAlignment="1">
      <alignment horizontal="center" vertical="center"/>
    </xf>
    <xf numFmtId="0" fontId="37" fillId="5" borderId="0" xfId="21" applyFont="1" applyFill="1" applyAlignment="1">
      <alignment horizontal="center" vertical="center" wrapText="1"/>
    </xf>
    <xf numFmtId="0" fontId="37" fillId="5" borderId="0" xfId="18" applyFont="1" applyFill="1" applyAlignment="1">
      <alignment horizontal="center" vertical="center" wrapText="1"/>
    </xf>
    <xf numFmtId="0" fontId="39" fillId="9" borderId="13" xfId="21" applyFont="1" applyFill="1" applyBorder="1" applyAlignment="1">
      <alignment horizontal="center" vertical="center"/>
    </xf>
    <xf numFmtId="0" fontId="39" fillId="9" borderId="13" xfId="18" applyFont="1" applyFill="1" applyBorder="1" applyAlignment="1">
      <alignment horizontal="center" vertical="center"/>
    </xf>
    <xf numFmtId="169" fontId="37" fillId="5" borderId="0" xfId="18" applyNumberFormat="1" applyFont="1" applyFill="1" applyAlignment="1">
      <alignment horizontal="center" vertical="center"/>
    </xf>
    <xf numFmtId="3" fontId="37" fillId="5" borderId="0" xfId="21" applyNumberFormat="1" applyFont="1" applyFill="1" applyAlignment="1">
      <alignment horizontal="center" vertical="center" wrapText="1"/>
    </xf>
    <xf numFmtId="0" fontId="37" fillId="0" borderId="0" xfId="21" applyFont="1" applyAlignment="1">
      <alignment horizontal="center" vertical="center" wrapText="1"/>
    </xf>
    <xf numFmtId="0" fontId="37" fillId="5" borderId="0" xfId="18" applyFont="1" applyFill="1" applyAlignment="1">
      <alignment horizontal="justify" vertical="center" wrapText="1"/>
    </xf>
    <xf numFmtId="0" fontId="37" fillId="0" borderId="0" xfId="18" applyFont="1" applyAlignment="1">
      <alignment horizontal="justify" vertical="center" wrapText="1"/>
    </xf>
    <xf numFmtId="0" fontId="37" fillId="5" borderId="16" xfId="18" applyFont="1" applyFill="1" applyBorder="1" applyAlignment="1">
      <alignment horizontal="center" vertical="center" wrapText="1"/>
    </xf>
    <xf numFmtId="0" fontId="37" fillId="5" borderId="16" xfId="21" applyFont="1" applyFill="1" applyBorder="1" applyAlignment="1">
      <alignment horizontal="center" vertical="center" wrapText="1"/>
    </xf>
    <xf numFmtId="0" fontId="37" fillId="0" borderId="0" xfId="21" applyFont="1" applyAlignment="1">
      <alignment horizontal="center" vertical="center"/>
    </xf>
    <xf numFmtId="3" fontId="58" fillId="0" borderId="0" xfId="0" applyNumberFormat="1" applyFont="1" applyAlignment="1">
      <alignment vertical="center"/>
    </xf>
    <xf numFmtId="0" fontId="59" fillId="0" borderId="0" xfId="0" applyFont="1" applyAlignment="1">
      <alignment vertical="center"/>
    </xf>
    <xf numFmtId="3" fontId="25" fillId="0" borderId="0" xfId="0" applyNumberFormat="1" applyFont="1" applyAlignment="1">
      <alignment vertical="center"/>
    </xf>
    <xf numFmtId="3" fontId="58" fillId="5" borderId="0" xfId="0" applyNumberFormat="1" applyFont="1" applyFill="1" applyAlignment="1">
      <alignment vertical="center"/>
    </xf>
    <xf numFmtId="3" fontId="0" fillId="5" borderId="0" xfId="0" applyNumberFormat="1" applyFill="1" applyAlignment="1">
      <alignment vertical="center"/>
    </xf>
    <xf numFmtId="0" fontId="25" fillId="0" borderId="0" xfId="0" applyFont="1" applyAlignment="1">
      <alignment vertical="center"/>
    </xf>
    <xf numFmtId="168" fontId="7" fillId="5" borderId="0" xfId="2" applyNumberFormat="1" applyFont="1" applyFill="1" applyBorder="1" applyAlignment="1">
      <alignment horizontal="right" vertical="center"/>
    </xf>
    <xf numFmtId="10" fontId="28" fillId="0" borderId="0" xfId="2" applyNumberFormat="1" applyFont="1" applyFill="1" applyAlignment="1">
      <alignment vertical="top" wrapText="1"/>
    </xf>
    <xf numFmtId="0" fontId="40" fillId="9" borderId="13" xfId="0" applyFont="1" applyFill="1" applyBorder="1" applyAlignment="1">
      <alignment wrapText="1"/>
    </xf>
    <xf numFmtId="3" fontId="60" fillId="0" borderId="0" xfId="0" applyNumberFormat="1" applyFont="1"/>
    <xf numFmtId="3" fontId="6" fillId="5" borderId="0" xfId="18" applyNumberFormat="1" applyFont="1" applyFill="1" applyBorder="1" applyAlignment="1">
      <alignment horizontal="right" vertical="center"/>
    </xf>
    <xf numFmtId="9" fontId="0" fillId="0" borderId="0" xfId="2" applyFont="1" applyAlignment="1">
      <alignment vertical="center"/>
    </xf>
    <xf numFmtId="168" fontId="0" fillId="0" borderId="0" xfId="2" applyNumberFormat="1" applyFont="1" applyAlignment="1">
      <alignment vertical="center"/>
    </xf>
    <xf numFmtId="10" fontId="22" fillId="0" borderId="0" xfId="2" applyNumberFormat="1" applyFont="1"/>
    <xf numFmtId="10" fontId="37" fillId="0" borderId="0" xfId="2" applyNumberFormat="1" applyFont="1" applyFill="1" applyBorder="1" applyAlignment="1">
      <alignment vertical="center"/>
    </xf>
    <xf numFmtId="0" fontId="40" fillId="8" borderId="17" xfId="0" applyFont="1" applyFill="1" applyBorder="1" applyAlignment="1">
      <alignment horizontal="center" vertical="center" wrapText="1"/>
    </xf>
    <xf numFmtId="0" fontId="21" fillId="0" borderId="0" xfId="0" applyFont="1"/>
    <xf numFmtId="14" fontId="21" fillId="0" borderId="0" xfId="0" applyNumberFormat="1" applyFont="1"/>
    <xf numFmtId="0" fontId="37" fillId="5" borderId="16" xfId="0" applyFont="1" applyFill="1" applyBorder="1" applyAlignment="1">
      <alignment vertical="center"/>
    </xf>
    <xf numFmtId="3" fontId="37" fillId="5" borderId="16" xfId="1" applyNumberFormat="1" applyFont="1" applyFill="1" applyBorder="1" applyAlignment="1">
      <alignment vertical="center"/>
    </xf>
    <xf numFmtId="0" fontId="37" fillId="5" borderId="17" xfId="0" applyFont="1" applyFill="1" applyBorder="1" applyAlignment="1">
      <alignment vertical="center"/>
    </xf>
    <xf numFmtId="0" fontId="21" fillId="0" borderId="0" xfId="0" applyFont="1" applyAlignment="1">
      <alignment horizontal="right"/>
    </xf>
    <xf numFmtId="3" fontId="21" fillId="0" borderId="0" xfId="0" applyNumberFormat="1" applyFont="1"/>
    <xf numFmtId="0" fontId="1" fillId="0" borderId="0" xfId="0" applyFont="1"/>
    <xf numFmtId="166" fontId="10" fillId="0" borderId="0" xfId="1" applyNumberFormat="1" applyFont="1" applyAlignment="1">
      <alignment vertical="center"/>
    </xf>
    <xf numFmtId="9" fontId="0" fillId="0" borderId="0" xfId="2" applyFont="1"/>
    <xf numFmtId="172" fontId="10" fillId="0" borderId="0" xfId="36" applyNumberFormat="1"/>
    <xf numFmtId="173" fontId="0" fillId="0" borderId="0" xfId="1" applyNumberFormat="1" applyFont="1"/>
    <xf numFmtId="172" fontId="0" fillId="0" borderId="0" xfId="0" applyNumberFormat="1"/>
    <xf numFmtId="166" fontId="10" fillId="0" borderId="0" xfId="1" applyNumberFormat="1" applyFont="1"/>
    <xf numFmtId="0" fontId="37" fillId="5" borderId="17" xfId="21" applyFont="1" applyFill="1" applyBorder="1" applyAlignment="1">
      <alignment horizontal="center" vertical="center"/>
    </xf>
    <xf numFmtId="0" fontId="22" fillId="0" borderId="0" xfId="21" applyFont="1" applyAlignment="1"/>
    <xf numFmtId="3" fontId="0" fillId="0" borderId="0" xfId="0" applyNumberFormat="1" applyBorder="1" applyAlignment="1">
      <alignment vertical="center"/>
    </xf>
    <xf numFmtId="0" fontId="6" fillId="5" borderId="0" xfId="21" applyFont="1" applyFill="1" applyAlignment="1">
      <alignment horizontal="center" vertical="center"/>
    </xf>
    <xf numFmtId="0" fontId="37" fillId="5" borderId="0" xfId="21" applyFont="1" applyFill="1" applyAlignment="1">
      <alignment horizontal="center" vertical="center"/>
    </xf>
    <xf numFmtId="0" fontId="37" fillId="5" borderId="0" xfId="18" applyFont="1" applyFill="1" applyAlignment="1">
      <alignment horizontal="center" vertical="center"/>
    </xf>
    <xf numFmtId="169" fontId="37" fillId="0" borderId="0" xfId="18" applyNumberFormat="1" applyFont="1" applyAlignment="1">
      <alignment horizontal="center" vertical="center"/>
    </xf>
    <xf numFmtId="14" fontId="37" fillId="0" borderId="0" xfId="21" applyNumberFormat="1" applyFont="1" applyAlignment="1">
      <alignment horizontal="center" vertical="center" wrapText="1"/>
    </xf>
    <xf numFmtId="0" fontId="39" fillId="5" borderId="16" xfId="0" applyFont="1" applyFill="1" applyBorder="1" applyAlignment="1">
      <alignment horizontal="justify" vertical="center"/>
    </xf>
    <xf numFmtId="10" fontId="39" fillId="5" borderId="16" xfId="12" applyNumberFormat="1" applyFont="1" applyFill="1" applyBorder="1"/>
    <xf numFmtId="10" fontId="39" fillId="5" borderId="16" xfId="2" applyNumberFormat="1" applyFont="1" applyFill="1" applyBorder="1"/>
    <xf numFmtId="0" fontId="37" fillId="5" borderId="0" xfId="0" applyFont="1" applyFill="1" applyBorder="1" applyAlignment="1">
      <alignment horizontal="center" vertical="center"/>
    </xf>
    <xf numFmtId="0" fontId="37" fillId="5" borderId="0" xfId="0" applyFont="1" applyFill="1" applyBorder="1" applyAlignment="1">
      <alignment horizontal="justify" vertical="center"/>
    </xf>
    <xf numFmtId="0" fontId="37" fillId="5" borderId="17" xfId="0" applyFont="1" applyFill="1" applyBorder="1" applyAlignment="1">
      <alignment horizontal="justify" vertical="center"/>
    </xf>
    <xf numFmtId="10" fontId="37" fillId="5" borderId="17" xfId="12" applyNumberFormat="1" applyFont="1" applyFill="1" applyBorder="1" applyAlignment="1">
      <alignment horizontal="right" vertical="center"/>
    </xf>
    <xf numFmtId="3" fontId="40" fillId="9" borderId="13" xfId="0" applyNumberFormat="1" applyFont="1" applyFill="1" applyBorder="1" applyAlignment="1">
      <alignment vertical="center"/>
    </xf>
    <xf numFmtId="0" fontId="40" fillId="8" borderId="22" xfId="36" applyFont="1" applyFill="1" applyBorder="1" applyAlignment="1">
      <alignment horizontal="center" vertical="center"/>
    </xf>
    <xf numFmtId="0" fontId="40" fillId="8" borderId="25" xfId="36" applyFont="1" applyFill="1" applyBorder="1" applyAlignment="1">
      <alignment horizontal="center" vertical="center" wrapText="1"/>
    </xf>
    <xf numFmtId="0" fontId="40" fillId="8" borderId="24" xfId="36" applyFont="1" applyFill="1" applyBorder="1" applyAlignment="1">
      <alignment horizontal="center" vertical="center" wrapText="1"/>
    </xf>
    <xf numFmtId="3" fontId="37" fillId="5" borderId="0" xfId="1" applyNumberFormat="1" applyFont="1" applyFill="1" applyAlignment="1">
      <alignment horizontal="right" vertical="center"/>
    </xf>
    <xf numFmtId="3" fontId="37" fillId="5" borderId="17" xfId="1" applyNumberFormat="1" applyFont="1" applyFill="1" applyBorder="1" applyAlignment="1">
      <alignment horizontal="right"/>
    </xf>
    <xf numFmtId="10" fontId="6" fillId="5" borderId="0" xfId="2" applyNumberFormat="1" applyFont="1" applyFill="1" applyAlignment="1">
      <alignment horizontal="right" vertical="center"/>
    </xf>
    <xf numFmtId="10" fontId="39" fillId="5" borderId="0" xfId="2" applyNumberFormat="1" applyFont="1" applyFill="1" applyAlignment="1">
      <alignment vertical="center"/>
    </xf>
    <xf numFmtId="10" fontId="37" fillId="11" borderId="0" xfId="2" applyNumberFormat="1" applyFont="1" applyFill="1" applyAlignment="1">
      <alignment vertical="center"/>
    </xf>
    <xf numFmtId="10" fontId="39" fillId="5" borderId="17" xfId="2" applyNumberFormat="1" applyFont="1" applyFill="1" applyBorder="1" applyAlignment="1">
      <alignment vertical="center"/>
    </xf>
    <xf numFmtId="10" fontId="39" fillId="11" borderId="17" xfId="2" applyNumberFormat="1" applyFont="1" applyFill="1" applyBorder="1" applyAlignment="1">
      <alignment vertical="center"/>
    </xf>
    <xf numFmtId="0" fontId="15" fillId="0" borderId="0" xfId="36" applyFont="1" applyAlignment="1">
      <alignment vertical="center"/>
    </xf>
    <xf numFmtId="10" fontId="40" fillId="9" borderId="16" xfId="2" applyNumberFormat="1" applyFont="1" applyFill="1" applyBorder="1" applyAlignment="1">
      <alignment vertical="center"/>
    </xf>
    <xf numFmtId="0" fontId="6" fillId="5" borderId="0" xfId="36" applyFont="1" applyFill="1" applyAlignment="1">
      <alignment horizontal="justify" vertical="center" wrapText="1"/>
    </xf>
    <xf numFmtId="10" fontId="16" fillId="0" borderId="0" xfId="2" applyNumberFormat="1" applyFont="1" applyAlignment="1">
      <alignment horizontal="center" vertical="center"/>
    </xf>
    <xf numFmtId="10" fontId="40" fillId="9" borderId="0" xfId="2" applyNumberFormat="1" applyFont="1" applyFill="1" applyAlignment="1">
      <alignment horizontal="right" vertical="center" wrapText="1"/>
    </xf>
    <xf numFmtId="10" fontId="7" fillId="5" borderId="0" xfId="2" applyNumberFormat="1" applyFont="1" applyFill="1" applyAlignment="1">
      <alignment horizontal="right" vertical="center" wrapText="1"/>
    </xf>
    <xf numFmtId="10" fontId="6" fillId="5" borderId="0" xfId="2" applyNumberFormat="1" applyFont="1" applyFill="1" applyAlignment="1">
      <alignment horizontal="right" vertical="center" wrapText="1"/>
    </xf>
    <xf numFmtId="10" fontId="7" fillId="5" borderId="13" xfId="2" applyNumberFormat="1" applyFont="1" applyFill="1" applyBorder="1" applyAlignment="1">
      <alignment horizontal="right" vertical="center" wrapText="1"/>
    </xf>
    <xf numFmtId="0" fontId="40" fillId="8" borderId="7"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13" fillId="0" borderId="0" xfId="0" applyFont="1" applyAlignment="1">
      <alignment horizontal="justify" vertical="center"/>
    </xf>
    <xf numFmtId="0" fontId="3" fillId="0" borderId="0" xfId="0" applyFont="1" applyAlignment="1">
      <alignment horizontal="center" vertical="center" wrapText="1"/>
    </xf>
    <xf numFmtId="10" fontId="39" fillId="5" borderId="13" xfId="2" applyNumberFormat="1" applyFont="1" applyFill="1" applyBorder="1" applyAlignment="1">
      <alignment horizontal="right" vertical="center" wrapText="1"/>
    </xf>
    <xf numFmtId="0" fontId="39" fillId="4" borderId="13" xfId="0" applyFont="1" applyFill="1" applyBorder="1" applyAlignment="1">
      <alignment horizontal="left" vertical="center"/>
    </xf>
    <xf numFmtId="0" fontId="39" fillId="4" borderId="17" xfId="0" applyFont="1" applyFill="1" applyBorder="1" applyAlignment="1">
      <alignment vertical="center"/>
    </xf>
    <xf numFmtId="0" fontId="6" fillId="4" borderId="13" xfId="0" applyFont="1" applyFill="1" applyBorder="1" applyAlignment="1">
      <alignment wrapText="1"/>
    </xf>
    <xf numFmtId="10" fontId="40" fillId="9" borderId="13" xfId="2" applyNumberFormat="1" applyFont="1" applyFill="1" applyBorder="1" applyAlignment="1">
      <alignment horizontal="right" vertical="center"/>
    </xf>
    <xf numFmtId="0" fontId="38" fillId="5" borderId="14" xfId="0" applyFont="1" applyFill="1" applyBorder="1" applyAlignment="1">
      <alignment horizontal="center" vertical="top" wrapText="1"/>
    </xf>
    <xf numFmtId="171" fontId="38" fillId="5" borderId="15" xfId="0" applyNumberFormat="1" applyFont="1" applyFill="1" applyBorder="1" applyAlignment="1">
      <alignment horizontal="center" vertical="center" wrapText="1"/>
    </xf>
    <xf numFmtId="0" fontId="37" fillId="5" borderId="0" xfId="0" applyFont="1" applyFill="1" applyAlignment="1">
      <alignment horizontal="justify" vertical="top" wrapText="1"/>
    </xf>
    <xf numFmtId="0" fontId="40" fillId="9" borderId="13" xfId="21" applyFont="1" applyFill="1" applyBorder="1" applyAlignment="1">
      <alignment horizontal="left" vertical="center"/>
    </xf>
    <xf numFmtId="0" fontId="42" fillId="8" borderId="16" xfId="21" applyFont="1" applyFill="1" applyBorder="1" applyAlignment="1">
      <alignment horizontal="center" vertical="center"/>
    </xf>
    <xf numFmtId="0" fontId="43" fillId="8" borderId="0" xfId="21" applyFont="1" applyFill="1" applyBorder="1" applyAlignment="1">
      <alignment horizontal="left" vertical="center" wrapText="1"/>
    </xf>
    <xf numFmtId="0" fontId="43" fillId="8" borderId="17" xfId="21" applyFont="1" applyFill="1" applyBorder="1" applyAlignment="1">
      <alignment horizontal="left" vertical="center" wrapText="1"/>
    </xf>
    <xf numFmtId="0" fontId="40" fillId="8" borderId="0" xfId="21" applyFont="1" applyFill="1" applyBorder="1" applyAlignment="1">
      <alignment horizontal="center" vertical="center" wrapText="1"/>
    </xf>
    <xf numFmtId="0" fontId="40" fillId="8" borderId="17" xfId="21" applyFont="1" applyFill="1" applyBorder="1" applyAlignment="1">
      <alignment horizontal="center" vertical="center" wrapText="1"/>
    </xf>
    <xf numFmtId="0" fontId="44" fillId="8" borderId="0" xfId="21" applyFont="1" applyFill="1" applyBorder="1" applyAlignment="1">
      <alignment horizontal="center" vertical="center"/>
    </xf>
    <xf numFmtId="0" fontId="44" fillId="8" borderId="16" xfId="21" applyFont="1" applyFill="1" applyBorder="1" applyAlignment="1">
      <alignment horizontal="center"/>
    </xf>
    <xf numFmtId="0" fontId="40" fillId="8" borderId="0" xfId="21" applyFont="1" applyFill="1" applyBorder="1" applyAlignment="1">
      <alignment horizontal="center" vertical="center"/>
    </xf>
    <xf numFmtId="0" fontId="40" fillId="8" borderId="17" xfId="21" applyFont="1" applyFill="1" applyBorder="1" applyAlignment="1">
      <alignment horizontal="center" vertical="center"/>
    </xf>
    <xf numFmtId="0" fontId="40" fillId="8" borderId="0" xfId="21" applyFont="1" applyFill="1" applyBorder="1" applyAlignment="1">
      <alignment horizontal="center"/>
    </xf>
    <xf numFmtId="0" fontId="42" fillId="8" borderId="16" xfId="0" applyFont="1" applyFill="1" applyBorder="1" applyAlignment="1">
      <alignment horizontal="center" vertical="center"/>
    </xf>
    <xf numFmtId="0" fontId="43" fillId="8" borderId="0" xfId="0" applyFont="1" applyFill="1" applyAlignment="1">
      <alignment horizontal="justify" vertical="center" wrapText="1"/>
    </xf>
    <xf numFmtId="0" fontId="43" fillId="8" borderId="17" xfId="0" applyFont="1" applyFill="1" applyBorder="1" applyAlignment="1">
      <alignment horizontal="justify" vertical="center" wrapText="1"/>
    </xf>
    <xf numFmtId="0" fontId="40" fillId="8" borderId="0" xfId="0" applyFont="1" applyFill="1" applyAlignment="1">
      <alignment horizontal="center" vertical="center" wrapText="1"/>
    </xf>
    <xf numFmtId="0" fontId="40" fillId="8" borderId="17" xfId="0" applyFont="1" applyFill="1" applyBorder="1" applyAlignment="1">
      <alignment horizontal="center" vertical="center" wrapText="1"/>
    </xf>
    <xf numFmtId="0" fontId="40" fillId="8" borderId="0" xfId="0" applyFont="1" applyFill="1" applyBorder="1" applyAlignment="1">
      <alignment horizontal="center" vertical="center" wrapText="1"/>
    </xf>
    <xf numFmtId="0" fontId="0" fillId="0" borderId="0" xfId="0" applyAlignment="1">
      <alignment horizontal="center" vertical="center"/>
    </xf>
    <xf numFmtId="0" fontId="43" fillId="8" borderId="16" xfId="0" applyFont="1" applyFill="1" applyBorder="1" applyAlignment="1">
      <alignment horizontal="left" vertical="center" wrapText="1"/>
    </xf>
    <xf numFmtId="0" fontId="43" fillId="8" borderId="17" xfId="0" applyFont="1" applyFill="1" applyBorder="1" applyAlignment="1">
      <alignment horizontal="left" vertical="center" wrapText="1"/>
    </xf>
    <xf numFmtId="3" fontId="42" fillId="8" borderId="16" xfId="0" applyNumberFormat="1" applyFont="1" applyFill="1" applyBorder="1" applyAlignment="1">
      <alignment horizontal="center" vertical="center" wrapText="1"/>
    </xf>
    <xf numFmtId="0" fontId="61" fillId="0" borderId="0" xfId="6" applyFont="1" applyFill="1" applyAlignment="1">
      <alignment horizontal="center" vertical="center" wrapText="1"/>
    </xf>
    <xf numFmtId="0" fontId="37" fillId="0" borderId="17" xfId="18" applyFont="1" applyBorder="1" applyAlignment="1">
      <alignment horizontal="center" vertical="center" wrapText="1"/>
    </xf>
    <xf numFmtId="0" fontId="43" fillId="8" borderId="13" xfId="21" applyFont="1" applyFill="1" applyBorder="1" applyAlignment="1">
      <alignment horizontal="left" vertical="center" wrapText="1"/>
    </xf>
    <xf numFmtId="0" fontId="42" fillId="8" borderId="13" xfId="21" applyFont="1" applyFill="1" applyBorder="1" applyAlignment="1">
      <alignment horizontal="center" vertical="center"/>
    </xf>
    <xf numFmtId="0" fontId="6" fillId="5" borderId="0" xfId="21" applyFont="1" applyFill="1" applyAlignment="1">
      <alignment horizontal="center" vertical="center"/>
    </xf>
    <xf numFmtId="0" fontId="6" fillId="5" borderId="17" xfId="21" applyFont="1" applyFill="1" applyBorder="1" applyAlignment="1">
      <alignment horizontal="center" vertical="center"/>
    </xf>
    <xf numFmtId="0" fontId="6" fillId="5" borderId="0" xfId="21" applyFont="1" applyFill="1" applyAlignment="1">
      <alignment horizontal="left" vertical="center" wrapText="1"/>
    </xf>
    <xf numFmtId="0" fontId="6" fillId="5" borderId="17" xfId="21" applyFont="1" applyFill="1" applyBorder="1" applyAlignment="1">
      <alignment horizontal="left" vertical="center" wrapText="1"/>
    </xf>
    <xf numFmtId="0" fontId="37" fillId="5" borderId="0" xfId="21" applyFont="1" applyFill="1" applyAlignment="1">
      <alignment horizontal="center" vertical="center"/>
    </xf>
    <xf numFmtId="0" fontId="37" fillId="5" borderId="17" xfId="21" applyFont="1" applyFill="1" applyBorder="1" applyAlignment="1">
      <alignment horizontal="center" vertical="center"/>
    </xf>
    <xf numFmtId="0" fontId="61" fillId="5" borderId="0" xfId="6" applyFont="1" applyFill="1" applyBorder="1" applyAlignment="1">
      <alignment horizontal="center" vertical="center" wrapText="1"/>
    </xf>
    <xf numFmtId="0" fontId="37" fillId="5" borderId="17" xfId="18" applyFont="1" applyFill="1" applyBorder="1" applyAlignment="1">
      <alignment horizontal="center" vertical="center" wrapText="1"/>
    </xf>
    <xf numFmtId="0" fontId="61" fillId="5" borderId="0" xfId="6" applyFont="1" applyFill="1" applyAlignment="1">
      <alignment horizontal="center" vertical="center" wrapText="1"/>
    </xf>
    <xf numFmtId="0" fontId="37" fillId="5" borderId="0" xfId="18" applyFont="1" applyFill="1" applyAlignment="1">
      <alignment horizontal="center" vertical="center"/>
    </xf>
    <xf numFmtId="0" fontId="37" fillId="5" borderId="17" xfId="18" applyFont="1" applyFill="1" applyBorder="1" applyAlignment="1">
      <alignment horizontal="center" vertical="center"/>
    </xf>
    <xf numFmtId="0" fontId="42" fillId="8" borderId="16" xfId="0" applyFont="1" applyFill="1" applyBorder="1" applyAlignment="1">
      <alignment horizontal="center" vertical="top" wrapText="1"/>
    </xf>
    <xf numFmtId="0" fontId="42" fillId="8" borderId="16" xfId="0" applyFont="1" applyFill="1" applyBorder="1" applyAlignment="1">
      <alignment horizontal="center" vertical="center" wrapText="1"/>
    </xf>
    <xf numFmtId="0" fontId="43" fillId="8" borderId="0" xfId="0" applyFont="1" applyFill="1" applyAlignment="1">
      <alignment horizontal="left" vertical="center" wrapText="1"/>
    </xf>
    <xf numFmtId="49" fontId="43" fillId="8" borderId="17" xfId="8" applyNumberFormat="1" applyFont="1" applyFill="1" applyBorder="1" applyAlignment="1">
      <alignment horizontal="left" vertical="center" wrapText="1"/>
    </xf>
    <xf numFmtId="0" fontId="42" fillId="8" borderId="16" xfId="0" applyFont="1" applyFill="1" applyBorder="1" applyAlignment="1">
      <alignment horizontal="center" wrapText="1"/>
    </xf>
    <xf numFmtId="0" fontId="42" fillId="8" borderId="16" xfId="21" applyFont="1" applyFill="1" applyBorder="1" applyAlignment="1">
      <alignment horizontal="center"/>
    </xf>
    <xf numFmtId="0" fontId="43" fillId="8" borderId="0" xfId="21" applyFont="1" applyFill="1" applyBorder="1" applyAlignment="1">
      <alignment horizontal="left" vertical="center"/>
    </xf>
    <xf numFmtId="0" fontId="42" fillId="8" borderId="5" xfId="21" applyFont="1" applyFill="1" applyBorder="1" applyAlignment="1">
      <alignment horizontal="center"/>
    </xf>
    <xf numFmtId="0" fontId="43" fillId="8" borderId="0" xfId="21" applyFont="1" applyFill="1" applyAlignment="1">
      <alignment horizontal="left" vertical="center" wrapText="1"/>
    </xf>
    <xf numFmtId="0" fontId="43" fillId="8" borderId="0" xfId="21" applyFont="1" applyFill="1" applyAlignment="1">
      <alignment horizontal="left" vertical="center"/>
    </xf>
    <xf numFmtId="0" fontId="40" fillId="8" borderId="0" xfId="21" applyFont="1" applyFill="1" applyAlignment="1">
      <alignment horizontal="center" vertical="center" wrapText="1"/>
    </xf>
    <xf numFmtId="0" fontId="40" fillId="8" borderId="0" xfId="21" applyFont="1" applyFill="1" applyAlignment="1">
      <alignment horizontal="center" vertical="center"/>
    </xf>
    <xf numFmtId="0" fontId="42" fillId="8" borderId="16" xfId="21" applyFont="1" applyFill="1" applyBorder="1" applyAlignment="1">
      <alignment horizontal="center" wrapText="1"/>
    </xf>
    <xf numFmtId="0" fontId="40" fillId="8" borderId="16" xfId="0" applyFont="1" applyFill="1" applyBorder="1" applyAlignment="1">
      <alignment horizontal="center" vertical="center"/>
    </xf>
    <xf numFmtId="0" fontId="6" fillId="7" borderId="0" xfId="0" applyFont="1" applyFill="1" applyAlignment="1">
      <alignment vertical="center"/>
    </xf>
    <xf numFmtId="0" fontId="43" fillId="8" borderId="16" xfId="0" applyFont="1" applyFill="1" applyBorder="1" applyAlignment="1">
      <alignment horizontal="left" vertical="center"/>
    </xf>
    <xf numFmtId="0" fontId="43" fillId="8" borderId="0" xfId="0" applyFont="1" applyFill="1" applyAlignment="1">
      <alignment horizontal="left" vertical="center"/>
    </xf>
    <xf numFmtId="0" fontId="42" fillId="8" borderId="16" xfId="0" applyFont="1" applyFill="1" applyBorder="1" applyAlignment="1">
      <alignment horizontal="center"/>
    </xf>
    <xf numFmtId="0" fontId="40" fillId="8" borderId="25" xfId="0" applyFont="1" applyFill="1" applyBorder="1" applyAlignment="1">
      <alignment horizontal="center" vertical="center" wrapText="1"/>
    </xf>
    <xf numFmtId="0" fontId="43" fillId="8" borderId="13" xfId="0" applyFont="1" applyFill="1" applyBorder="1" applyAlignment="1">
      <alignment horizontal="left" vertical="center" wrapText="1"/>
    </xf>
    <xf numFmtId="0" fontId="43" fillId="8" borderId="21" xfId="0" applyFont="1" applyFill="1" applyBorder="1" applyAlignment="1">
      <alignment horizontal="left" vertical="center" wrapText="1"/>
    </xf>
    <xf numFmtId="3" fontId="42" fillId="8" borderId="18" xfId="0" applyNumberFormat="1" applyFont="1" applyFill="1" applyBorder="1" applyAlignment="1">
      <alignment horizontal="center" vertical="center"/>
    </xf>
    <xf numFmtId="3" fontId="42" fillId="8" borderId="19" xfId="0" applyNumberFormat="1" applyFont="1" applyFill="1" applyBorder="1" applyAlignment="1">
      <alignment horizontal="center" vertical="center"/>
    </xf>
    <xf numFmtId="3" fontId="42" fillId="8" borderId="20" xfId="0" applyNumberFormat="1" applyFont="1" applyFill="1" applyBorder="1" applyAlignment="1">
      <alignment horizontal="center" vertical="center"/>
    </xf>
    <xf numFmtId="0" fontId="40" fillId="8" borderId="22" xfId="0" applyFont="1" applyFill="1" applyBorder="1" applyAlignment="1">
      <alignment horizontal="center" vertical="center"/>
    </xf>
    <xf numFmtId="0" fontId="40" fillId="8" borderId="22" xfId="0" applyFont="1" applyFill="1" applyBorder="1" applyAlignment="1">
      <alignment horizontal="center" vertical="center" wrapText="1"/>
    </xf>
    <xf numFmtId="0" fontId="40" fillId="8" borderId="24"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9" xfId="0" applyFont="1" applyFill="1" applyBorder="1" applyAlignment="1">
      <alignment horizontal="center" vertical="center"/>
    </xf>
    <xf numFmtId="0" fontId="40" fillId="8" borderId="24"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13" xfId="0" applyFont="1" applyFill="1" applyBorder="1" applyAlignment="1">
      <alignment horizontal="center" vertical="center"/>
    </xf>
    <xf numFmtId="0" fontId="40" fillId="8" borderId="21" xfId="0" applyFont="1" applyFill="1" applyBorder="1" applyAlignment="1">
      <alignment horizontal="center" vertical="center"/>
    </xf>
    <xf numFmtId="0" fontId="40" fillId="8" borderId="20"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51" fillId="8" borderId="16" xfId="0" applyFont="1" applyFill="1" applyBorder="1" applyAlignment="1">
      <alignment horizontal="left" vertical="center" wrapText="1"/>
    </xf>
    <xf numFmtId="0" fontId="51" fillId="8" borderId="17" xfId="0" applyFont="1" applyFill="1" applyBorder="1" applyAlignment="1">
      <alignment horizontal="left" vertical="center" wrapText="1"/>
    </xf>
    <xf numFmtId="3" fontId="42" fillId="8" borderId="16" xfId="0" applyNumberFormat="1" applyFont="1" applyFill="1" applyBorder="1" applyAlignment="1">
      <alignment horizontal="center" vertical="center"/>
    </xf>
    <xf numFmtId="0" fontId="42" fillId="8" borderId="5" xfId="0" applyFont="1" applyFill="1" applyBorder="1" applyAlignment="1">
      <alignment horizontal="center" vertical="center" wrapText="1"/>
    </xf>
    <xf numFmtId="49" fontId="40" fillId="8" borderId="17" xfId="8" applyNumberFormat="1" applyFont="1" applyFill="1" applyBorder="1" applyAlignment="1">
      <alignment horizontal="center" vertical="center" wrapText="1"/>
    </xf>
    <xf numFmtId="49" fontId="40" fillId="8" borderId="0" xfId="8" applyNumberFormat="1" applyFont="1" applyFill="1" applyBorder="1" applyAlignment="1">
      <alignment horizontal="center" vertical="center" wrapText="1"/>
    </xf>
    <xf numFmtId="49" fontId="42" fillId="8" borderId="16" xfId="8" applyNumberFormat="1" applyFont="1" applyFill="1" applyBorder="1" applyAlignment="1">
      <alignment horizontal="center" vertical="center" wrapText="1"/>
    </xf>
    <xf numFmtId="3" fontId="40" fillId="8" borderId="10" xfId="14" applyNumberFormat="1" applyFont="1" applyFill="1" applyBorder="1" applyAlignment="1">
      <alignment horizontal="center" vertical="center"/>
    </xf>
    <xf numFmtId="3" fontId="40" fillId="8" borderId="34" xfId="14" applyNumberFormat="1" applyFont="1" applyFill="1" applyBorder="1" applyAlignment="1">
      <alignment horizontal="center" vertical="center"/>
    </xf>
    <xf numFmtId="3" fontId="40" fillId="8" borderId="32" xfId="14" applyNumberFormat="1" applyFont="1" applyFill="1" applyBorder="1" applyAlignment="1">
      <alignment horizontal="center" vertical="center" wrapText="1"/>
    </xf>
    <xf numFmtId="3" fontId="40" fillId="8" borderId="35" xfId="14" applyNumberFormat="1" applyFont="1" applyFill="1" applyBorder="1" applyAlignment="1">
      <alignment horizontal="center" vertical="center" wrapText="1"/>
    </xf>
    <xf numFmtId="0" fontId="51" fillId="8" borderId="0" xfId="0" applyFont="1" applyFill="1" applyAlignment="1">
      <alignment horizontal="left" vertical="center" wrapText="1"/>
    </xf>
    <xf numFmtId="3" fontId="40" fillId="8" borderId="26" xfId="14" applyNumberFormat="1" applyFont="1" applyFill="1" applyBorder="1" applyAlignment="1">
      <alignment horizontal="center" vertical="center" wrapText="1"/>
    </xf>
    <xf numFmtId="3" fontId="40" fillId="8" borderId="27" xfId="14" applyNumberFormat="1" applyFont="1" applyFill="1" applyBorder="1" applyAlignment="1">
      <alignment horizontal="center" vertical="center" wrapText="1"/>
    </xf>
    <xf numFmtId="3" fontId="40" fillId="8" borderId="12" xfId="14" applyNumberFormat="1" applyFont="1" applyFill="1" applyBorder="1" applyAlignment="1">
      <alignment horizontal="center" vertical="center" wrapText="1"/>
    </xf>
    <xf numFmtId="3" fontId="40" fillId="8" borderId="22" xfId="14" applyNumberFormat="1" applyFont="1" applyFill="1" applyBorder="1" applyAlignment="1">
      <alignment horizontal="center" vertical="center" wrapText="1"/>
    </xf>
    <xf numFmtId="3" fontId="40" fillId="8" borderId="8" xfId="14" applyNumberFormat="1" applyFont="1" applyFill="1" applyBorder="1" applyAlignment="1">
      <alignment horizontal="center" vertical="center" wrapText="1"/>
    </xf>
    <xf numFmtId="3" fontId="40" fillId="8" borderId="9" xfId="14" applyNumberFormat="1" applyFont="1" applyFill="1" applyBorder="1" applyAlignment="1">
      <alignment horizontal="center" vertical="center" wrapText="1"/>
    </xf>
    <xf numFmtId="3" fontId="40" fillId="8" borderId="28" xfId="14" applyNumberFormat="1" applyFont="1" applyFill="1" applyBorder="1" applyAlignment="1">
      <alignment horizontal="center" vertical="center" wrapText="1"/>
    </xf>
    <xf numFmtId="3" fontId="40" fillId="8" borderId="33" xfId="14" applyNumberFormat="1" applyFont="1" applyFill="1" applyBorder="1" applyAlignment="1">
      <alignment horizontal="center" vertical="center" wrapText="1"/>
    </xf>
    <xf numFmtId="3" fontId="40" fillId="8" borderId="29" xfId="14" applyNumberFormat="1" applyFont="1" applyFill="1" applyBorder="1" applyAlignment="1">
      <alignment horizontal="center" vertical="center"/>
    </xf>
    <xf numFmtId="3" fontId="40" fillId="8" borderId="30" xfId="14" applyNumberFormat="1" applyFont="1" applyFill="1" applyBorder="1" applyAlignment="1">
      <alignment horizontal="center" vertical="center"/>
    </xf>
    <xf numFmtId="3" fontId="40" fillId="8" borderId="31" xfId="14" applyNumberFormat="1" applyFont="1" applyFill="1" applyBorder="1" applyAlignment="1">
      <alignment horizontal="center" vertical="center"/>
    </xf>
    <xf numFmtId="3" fontId="40" fillId="8" borderId="24" xfId="14" applyNumberFormat="1" applyFont="1" applyFill="1" applyBorder="1" applyAlignment="1">
      <alignment horizontal="center" vertical="center" wrapText="1"/>
    </xf>
    <xf numFmtId="0" fontId="40" fillId="8" borderId="36" xfId="21" applyFont="1" applyFill="1" applyBorder="1" applyAlignment="1">
      <alignment horizontal="center" vertical="center"/>
    </xf>
    <xf numFmtId="0" fontId="40" fillId="8" borderId="37" xfId="21" applyFont="1" applyFill="1" applyBorder="1" applyAlignment="1">
      <alignment horizontal="center" vertical="center"/>
    </xf>
    <xf numFmtId="0" fontId="40" fillId="8" borderId="38" xfId="21" applyFont="1" applyFill="1" applyBorder="1" applyAlignment="1">
      <alignment horizontal="center" vertical="center"/>
    </xf>
    <xf numFmtId="0" fontId="40" fillId="8" borderId="39" xfId="21" applyFont="1" applyFill="1" applyBorder="1" applyAlignment="1">
      <alignment horizontal="center" vertical="center"/>
    </xf>
    <xf numFmtId="0" fontId="40" fillId="8" borderId="40" xfId="21" applyFont="1" applyFill="1" applyBorder="1" applyAlignment="1">
      <alignment horizontal="center" vertical="center"/>
    </xf>
    <xf numFmtId="0" fontId="40" fillId="8" borderId="41" xfId="21" applyFont="1" applyFill="1" applyBorder="1" applyAlignment="1">
      <alignment horizontal="center" vertical="center"/>
    </xf>
    <xf numFmtId="0" fontId="40" fillId="8" borderId="42" xfId="21" applyFont="1" applyFill="1" applyBorder="1" applyAlignment="1">
      <alignment horizontal="center" vertical="center"/>
    </xf>
    <xf numFmtId="0" fontId="43" fillId="8" borderId="7"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43" fillId="8" borderId="49" xfId="0" applyFont="1" applyFill="1" applyBorder="1" applyAlignment="1">
      <alignment horizontal="left" vertical="center" wrapText="1"/>
    </xf>
    <xf numFmtId="0" fontId="40" fillId="8" borderId="43" xfId="0" applyFont="1" applyFill="1" applyBorder="1" applyAlignment="1">
      <alignment horizontal="center" vertical="center"/>
    </xf>
    <xf numFmtId="0" fontId="40" fillId="8" borderId="44" xfId="0" applyFont="1" applyFill="1" applyBorder="1" applyAlignment="1">
      <alignment horizontal="center" vertical="center"/>
    </xf>
    <xf numFmtId="0" fontId="40" fillId="8" borderId="45" xfId="0" applyFont="1" applyFill="1" applyBorder="1" applyAlignment="1">
      <alignment horizontal="center" vertical="center"/>
    </xf>
    <xf numFmtId="0" fontId="40" fillId="8" borderId="46" xfId="0" applyFont="1" applyFill="1" applyBorder="1" applyAlignment="1">
      <alignment horizontal="center" vertical="center" wrapText="1"/>
    </xf>
    <xf numFmtId="0" fontId="40" fillId="8" borderId="48" xfId="0" applyFont="1" applyFill="1" applyBorder="1" applyAlignment="1">
      <alignment horizontal="center" vertical="center" wrapText="1"/>
    </xf>
    <xf numFmtId="0" fontId="40" fillId="8" borderId="50"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40" fillId="8" borderId="49" xfId="0" applyFont="1" applyFill="1" applyBorder="1" applyAlignment="1">
      <alignment horizontal="center" vertical="center" wrapText="1"/>
    </xf>
    <xf numFmtId="0" fontId="42" fillId="8" borderId="13" xfId="0" applyFont="1" applyFill="1" applyBorder="1" applyAlignment="1">
      <alignment horizontal="center" vertical="center" wrapText="1"/>
    </xf>
    <xf numFmtId="0" fontId="43" fillId="8" borderId="17" xfId="0" applyFont="1" applyFill="1" applyBorder="1" applyAlignment="1">
      <alignment horizontal="left" vertical="center"/>
    </xf>
    <xf numFmtId="3" fontId="40" fillId="8" borderId="51" xfId="8" applyNumberFormat="1" applyFont="1" applyFill="1" applyBorder="1" applyAlignment="1">
      <alignment horizontal="center" vertical="center" wrapText="1"/>
    </xf>
    <xf numFmtId="3" fontId="40" fillId="8" borderId="54" xfId="8" applyNumberFormat="1" applyFont="1" applyFill="1" applyBorder="1" applyAlignment="1">
      <alignment horizontal="center" vertical="center" wrapText="1"/>
    </xf>
    <xf numFmtId="3" fontId="40" fillId="8" borderId="56" xfId="8" applyNumberFormat="1" applyFont="1" applyFill="1" applyBorder="1" applyAlignment="1">
      <alignment horizontal="center" vertical="center" wrapText="1"/>
    </xf>
    <xf numFmtId="0" fontId="40" fillId="8" borderId="52" xfId="0" applyFont="1" applyFill="1" applyBorder="1" applyAlignment="1">
      <alignment horizontal="center"/>
    </xf>
    <xf numFmtId="0" fontId="40" fillId="8" borderId="11" xfId="0" applyFont="1" applyFill="1" applyBorder="1" applyAlignment="1">
      <alignment horizontal="center"/>
    </xf>
    <xf numFmtId="0" fontId="40" fillId="8" borderId="53" xfId="0" applyFont="1" applyFill="1" applyBorder="1" applyAlignment="1">
      <alignment horizontal="center"/>
    </xf>
    <xf numFmtId="0" fontId="40" fillId="8" borderId="55" xfId="0" applyFont="1" applyFill="1" applyBorder="1" applyAlignment="1">
      <alignment horizontal="center" vertical="center" wrapText="1"/>
    </xf>
    <xf numFmtId="0" fontId="40" fillId="8" borderId="19" xfId="0" applyFont="1" applyFill="1" applyBorder="1" applyAlignment="1">
      <alignment horizontal="center"/>
    </xf>
    <xf numFmtId="0" fontId="40" fillId="8" borderId="20" xfId="0" applyFont="1" applyFill="1" applyBorder="1" applyAlignment="1">
      <alignment horizontal="center"/>
    </xf>
    <xf numFmtId="49" fontId="40" fillId="8" borderId="57" xfId="8" applyNumberFormat="1" applyFont="1" applyFill="1" applyBorder="1" applyAlignment="1">
      <alignment horizontal="center" vertical="center" wrapText="1"/>
    </xf>
    <xf numFmtId="49" fontId="40" fillId="8" borderId="22" xfId="8" applyNumberFormat="1" applyFont="1" applyFill="1" applyBorder="1" applyAlignment="1">
      <alignment horizontal="center" vertical="center" wrapText="1"/>
    </xf>
    <xf numFmtId="49" fontId="40" fillId="8" borderId="23" xfId="8" applyNumberFormat="1" applyFont="1" applyFill="1" applyBorder="1" applyAlignment="1">
      <alignment horizontal="center" vertical="center" wrapText="1"/>
    </xf>
    <xf numFmtId="0" fontId="40" fillId="8" borderId="17" xfId="0" applyFont="1" applyFill="1" applyBorder="1" applyAlignment="1">
      <alignment horizontal="center" vertical="center"/>
    </xf>
    <xf numFmtId="0" fontId="42" fillId="8" borderId="16" xfId="0" applyFont="1" applyFill="1" applyBorder="1" applyAlignment="1">
      <alignment horizontal="center" vertical="top"/>
    </xf>
    <xf numFmtId="0" fontId="40" fillId="8" borderId="17" xfId="0" applyFont="1" applyFill="1" applyBorder="1" applyAlignment="1">
      <alignment horizontal="center"/>
    </xf>
    <xf numFmtId="0" fontId="40" fillId="8" borderId="13" xfId="0" applyFont="1" applyFill="1" applyBorder="1" applyAlignment="1">
      <alignment horizontal="center"/>
    </xf>
    <xf numFmtId="0" fontId="40" fillId="8" borderId="0" xfId="0" applyFont="1" applyFill="1" applyAlignment="1">
      <alignment horizontal="left" vertical="center"/>
    </xf>
    <xf numFmtId="0" fontId="40" fillId="8" borderId="17" xfId="0" applyFont="1" applyFill="1" applyBorder="1" applyAlignment="1">
      <alignment horizontal="left" vertical="center"/>
    </xf>
    <xf numFmtId="0" fontId="43" fillId="8" borderId="13" xfId="0" applyFont="1" applyFill="1" applyBorder="1" applyAlignment="1">
      <alignment horizontal="left" vertical="center"/>
    </xf>
    <xf numFmtId="0" fontId="40" fillId="8" borderId="0" xfId="0" applyFont="1" applyFill="1" applyAlignment="1">
      <alignment horizontal="center" vertical="center"/>
    </xf>
    <xf numFmtId="0" fontId="43" fillId="8" borderId="58" xfId="0" applyFont="1" applyFill="1" applyBorder="1" applyAlignment="1">
      <alignment horizontal="left" vertical="center" wrapText="1"/>
    </xf>
    <xf numFmtId="0" fontId="43" fillId="8" borderId="58" xfId="0" applyFont="1" applyFill="1" applyBorder="1" applyAlignment="1">
      <alignment horizontal="left" vertical="center"/>
    </xf>
    <xf numFmtId="0" fontId="43" fillId="8" borderId="6" xfId="0" applyFont="1" applyFill="1" applyBorder="1" applyAlignment="1">
      <alignment horizontal="left" vertical="center"/>
    </xf>
    <xf numFmtId="0" fontId="43" fillId="8" borderId="5" xfId="0" applyFont="1" applyFill="1" applyBorder="1" applyAlignment="1">
      <alignment horizontal="left" vertical="center"/>
    </xf>
    <xf numFmtId="0" fontId="43" fillId="8" borderId="16" xfId="21" applyFont="1" applyFill="1" applyBorder="1" applyAlignment="1">
      <alignment horizontal="left" vertical="center" wrapText="1"/>
    </xf>
    <xf numFmtId="0" fontId="43" fillId="8" borderId="16" xfId="21" applyFont="1" applyFill="1" applyBorder="1" applyAlignment="1">
      <alignment horizontal="left" vertical="center"/>
    </xf>
    <xf numFmtId="0" fontId="43" fillId="8" borderId="17" xfId="21" applyFont="1" applyFill="1" applyBorder="1" applyAlignment="1">
      <alignment horizontal="left" vertical="center"/>
    </xf>
    <xf numFmtId="0" fontId="37" fillId="5" borderId="0" xfId="21" applyFont="1" applyFill="1" applyAlignment="1">
      <alignment horizontal="center" vertical="center" textRotation="90"/>
    </xf>
    <xf numFmtId="0" fontId="39" fillId="5" borderId="13" xfId="21" applyFont="1" applyFill="1" applyBorder="1" applyAlignment="1">
      <alignment horizontal="left"/>
    </xf>
    <xf numFmtId="0" fontId="42" fillId="8" borderId="16" xfId="21" applyFont="1" applyFill="1" applyBorder="1" applyAlignment="1">
      <alignment horizontal="center" vertical="center" wrapText="1"/>
    </xf>
    <xf numFmtId="0" fontId="43" fillId="8" borderId="17" xfId="21" applyFont="1" applyFill="1" applyBorder="1" applyAlignment="1">
      <alignment horizontal="left" wrapText="1"/>
    </xf>
    <xf numFmtId="0" fontId="43" fillId="8" borderId="17" xfId="21" applyFont="1" applyFill="1" applyBorder="1" applyAlignment="1">
      <alignment horizontal="left"/>
    </xf>
    <xf numFmtId="0" fontId="40" fillId="8" borderId="17" xfId="21" applyFont="1" applyFill="1" applyBorder="1" applyAlignment="1">
      <alignment horizontal="justify" vertical="center"/>
    </xf>
    <xf numFmtId="0" fontId="40" fillId="9" borderId="13" xfId="0" applyFont="1" applyFill="1" applyBorder="1" applyAlignment="1">
      <alignment horizontal="left"/>
    </xf>
    <xf numFmtId="0" fontId="43" fillId="8" borderId="0" xfId="36" applyFont="1" applyFill="1" applyAlignment="1">
      <alignment horizontal="left" vertical="center" wrapText="1"/>
    </xf>
    <xf numFmtId="0" fontId="43" fillId="8" borderId="0" xfId="36" applyFont="1" applyFill="1" applyAlignment="1">
      <alignment horizontal="left" vertical="center"/>
    </xf>
    <xf numFmtId="0" fontId="43" fillId="8" borderId="17" xfId="36" applyFont="1" applyFill="1" applyBorder="1" applyAlignment="1">
      <alignment horizontal="left" vertical="center"/>
    </xf>
    <xf numFmtId="0" fontId="42" fillId="8" borderId="16" xfId="36" applyFont="1" applyFill="1" applyBorder="1" applyAlignment="1">
      <alignment horizontal="center" vertical="center" wrapText="1"/>
    </xf>
    <xf numFmtId="0" fontId="43" fillId="8" borderId="17" xfId="36" applyFont="1" applyFill="1" applyBorder="1" applyAlignment="1">
      <alignment horizontal="left" vertical="center" wrapText="1"/>
    </xf>
    <xf numFmtId="0" fontId="42" fillId="8" borderId="16" xfId="36" applyFont="1" applyFill="1" applyBorder="1" applyAlignment="1">
      <alignment horizontal="center"/>
    </xf>
    <xf numFmtId="0" fontId="40" fillId="8" borderId="0" xfId="36" applyFont="1" applyFill="1" applyAlignment="1">
      <alignment horizontal="center"/>
    </xf>
    <xf numFmtId="0" fontId="40" fillId="8" borderId="0" xfId="36" applyFont="1" applyFill="1" applyAlignment="1">
      <alignment horizontal="center" vertical="center"/>
    </xf>
    <xf numFmtId="0" fontId="40" fillId="8" borderId="17" xfId="36" applyFont="1" applyFill="1" applyBorder="1" applyAlignment="1">
      <alignment horizontal="center" vertical="center"/>
    </xf>
    <xf numFmtId="0" fontId="57" fillId="0" borderId="16" xfId="36" applyFont="1" applyBorder="1" applyAlignment="1">
      <alignment horizontal="left" vertical="top"/>
    </xf>
    <xf numFmtId="0" fontId="42" fillId="8" borderId="18" xfId="36" applyFont="1" applyFill="1" applyBorder="1" applyAlignment="1">
      <alignment horizontal="center"/>
    </xf>
    <xf numFmtId="0" fontId="42" fillId="8" borderId="19" xfId="36" applyFont="1" applyFill="1" applyBorder="1" applyAlignment="1">
      <alignment horizontal="center"/>
    </xf>
    <xf numFmtId="0" fontId="42" fillId="8" borderId="20" xfId="36" applyFont="1" applyFill="1" applyBorder="1" applyAlignment="1">
      <alignment horizontal="center"/>
    </xf>
    <xf numFmtId="0" fontId="43" fillId="8" borderId="57" xfId="36" applyFont="1" applyFill="1" applyBorder="1" applyAlignment="1">
      <alignment horizontal="left" vertical="center" wrapText="1"/>
    </xf>
    <xf numFmtId="0" fontId="43" fillId="8" borderId="21" xfId="36" applyFont="1" applyFill="1" applyBorder="1" applyAlignment="1">
      <alignment horizontal="left" vertical="center" wrapText="1"/>
    </xf>
    <xf numFmtId="0" fontId="40" fillId="8" borderId="63" xfId="36" applyFont="1" applyFill="1" applyBorder="1" applyAlignment="1">
      <alignment horizontal="center" vertical="center"/>
    </xf>
    <xf numFmtId="0" fontId="40" fillId="8" borderId="22" xfId="36" applyFont="1" applyFill="1" applyBorder="1" applyAlignment="1">
      <alignment horizontal="center" vertical="center"/>
    </xf>
    <xf numFmtId="0" fontId="40" fillId="8" borderId="63" xfId="36" applyFont="1" applyFill="1" applyBorder="1" applyAlignment="1">
      <alignment horizontal="center" vertical="center" wrapText="1"/>
    </xf>
    <xf numFmtId="0" fontId="40" fillId="8" borderId="22" xfId="36" applyFont="1" applyFill="1" applyBorder="1" applyAlignment="1">
      <alignment horizontal="center" vertical="center" wrapText="1"/>
    </xf>
    <xf numFmtId="0" fontId="40" fillId="8" borderId="24" xfId="36" applyFont="1" applyFill="1" applyBorder="1" applyAlignment="1">
      <alignment horizontal="center" vertical="center"/>
    </xf>
    <xf numFmtId="0" fontId="40" fillId="8" borderId="23" xfId="36" applyFont="1" applyFill="1" applyBorder="1" applyAlignment="1">
      <alignment horizontal="center" vertical="center" wrapText="1"/>
    </xf>
    <xf numFmtId="0" fontId="40" fillId="8" borderId="25" xfId="36" applyFont="1" applyFill="1" applyBorder="1" applyAlignment="1">
      <alignment horizontal="center" vertical="center" wrapText="1"/>
    </xf>
    <xf numFmtId="0" fontId="40" fillId="8" borderId="47" xfId="36" applyFont="1" applyFill="1" applyBorder="1" applyAlignment="1">
      <alignment horizontal="center" vertical="center" wrapText="1"/>
    </xf>
    <xf numFmtId="0" fontId="40" fillId="8" borderId="57" xfId="36" applyFont="1" applyFill="1" applyBorder="1" applyAlignment="1">
      <alignment horizontal="center" vertical="center" wrapText="1"/>
    </xf>
    <xf numFmtId="10" fontId="40" fillId="8" borderId="63" xfId="2" applyNumberFormat="1" applyFont="1" applyFill="1" applyBorder="1" applyAlignment="1">
      <alignment horizontal="center" vertical="center" wrapText="1"/>
    </xf>
    <xf numFmtId="10" fontId="40" fillId="8" borderId="22" xfId="2" applyNumberFormat="1" applyFont="1" applyFill="1" applyBorder="1" applyAlignment="1">
      <alignment horizontal="center" vertical="center" wrapText="1"/>
    </xf>
    <xf numFmtId="0" fontId="42" fillId="8" borderId="59" xfId="36" applyFont="1" applyFill="1" applyBorder="1" applyAlignment="1">
      <alignment horizontal="center" vertical="center"/>
    </xf>
    <xf numFmtId="0" fontId="42" fillId="8" borderId="60" xfId="36" applyFont="1" applyFill="1" applyBorder="1" applyAlignment="1">
      <alignment horizontal="center" vertical="center"/>
    </xf>
    <xf numFmtId="0" fontId="42" fillId="8" borderId="61" xfId="36" applyFont="1" applyFill="1" applyBorder="1" applyAlignment="1">
      <alignment horizontal="center" vertical="center"/>
    </xf>
    <xf numFmtId="0" fontId="40" fillId="8" borderId="62" xfId="36" applyFont="1" applyFill="1" applyBorder="1" applyAlignment="1">
      <alignment horizontal="center" vertical="center"/>
    </xf>
    <xf numFmtId="0" fontId="40" fillId="8" borderId="11" xfId="36" applyFont="1" applyFill="1" applyBorder="1" applyAlignment="1">
      <alignment horizontal="center" vertical="center"/>
    </xf>
    <xf numFmtId="0" fontId="40" fillId="8" borderId="53" xfId="36" applyFont="1" applyFill="1" applyBorder="1" applyAlignment="1">
      <alignment horizontal="center" vertical="center"/>
    </xf>
    <xf numFmtId="0" fontId="40" fillId="8" borderId="52" xfId="36" applyFont="1" applyFill="1" applyBorder="1" applyAlignment="1">
      <alignment horizontal="center" vertical="center"/>
    </xf>
    <xf numFmtId="0" fontId="40" fillId="8" borderId="24" xfId="36" applyFont="1" applyFill="1" applyBorder="1" applyAlignment="1">
      <alignment horizontal="center" vertical="center" wrapText="1"/>
    </xf>
    <xf numFmtId="0" fontId="40" fillId="8" borderId="19" xfId="36" applyFont="1" applyFill="1" applyBorder="1" applyAlignment="1">
      <alignment horizontal="center" vertical="center" wrapText="1"/>
    </xf>
    <xf numFmtId="0" fontId="42" fillId="8" borderId="18" xfId="36" applyFont="1" applyFill="1" applyBorder="1" applyAlignment="1">
      <alignment horizontal="center" vertical="center"/>
    </xf>
    <xf numFmtId="0" fontId="42" fillId="8" borderId="19" xfId="36" applyFont="1" applyFill="1" applyBorder="1" applyAlignment="1">
      <alignment horizontal="center" vertical="center"/>
    </xf>
    <xf numFmtId="0" fontId="42" fillId="8" borderId="20" xfId="36" applyFont="1" applyFill="1" applyBorder="1" applyAlignment="1">
      <alignment horizontal="center" vertical="center"/>
    </xf>
    <xf numFmtId="0" fontId="40" fillId="8" borderId="17" xfId="36" applyFont="1" applyFill="1" applyBorder="1" applyAlignment="1">
      <alignment horizontal="left" vertical="center" wrapText="1"/>
    </xf>
    <xf numFmtId="0" fontId="40" fillId="8" borderId="21" xfId="36" applyFont="1" applyFill="1" applyBorder="1" applyAlignment="1">
      <alignment horizontal="left" vertical="center" wrapText="1"/>
    </xf>
    <xf numFmtId="0" fontId="40" fillId="8" borderId="57" xfId="36" applyFont="1" applyFill="1" applyBorder="1" applyAlignment="1">
      <alignment horizontal="center" vertical="center"/>
    </xf>
    <xf numFmtId="0" fontId="40" fillId="8" borderId="23" xfId="36" applyFont="1" applyFill="1" applyBorder="1" applyAlignment="1">
      <alignment horizontal="center" vertical="center"/>
    </xf>
    <xf numFmtId="0" fontId="40" fillId="8" borderId="16" xfId="36" applyFont="1" applyFill="1" applyBorder="1" applyAlignment="1">
      <alignment horizontal="left" vertical="center" wrapText="1"/>
    </xf>
    <xf numFmtId="0" fontId="40" fillId="8" borderId="0" xfId="36" applyFont="1" applyFill="1" applyAlignment="1">
      <alignment horizontal="left" vertical="center" wrapText="1"/>
    </xf>
    <xf numFmtId="0" fontId="40" fillId="8" borderId="16" xfId="36" applyFont="1" applyFill="1" applyBorder="1" applyAlignment="1">
      <alignment horizontal="center" vertical="center"/>
    </xf>
    <xf numFmtId="0" fontId="40" fillId="9" borderId="0" xfId="0" applyFont="1" applyFill="1" applyAlignment="1">
      <alignment horizontal="center" vertical="center" wrapText="1"/>
    </xf>
    <xf numFmtId="43" fontId="40" fillId="9" borderId="0" xfId="0" applyNumberFormat="1" applyFont="1" applyFill="1" applyAlignment="1">
      <alignment horizontal="center" vertical="center" wrapText="1"/>
    </xf>
    <xf numFmtId="0" fontId="40" fillId="9" borderId="13" xfId="36" applyFont="1" applyFill="1" applyBorder="1" applyAlignment="1">
      <alignment horizontal="left" vertical="center"/>
    </xf>
    <xf numFmtId="0" fontId="43" fillId="8" borderId="0" xfId="36" applyFont="1" applyFill="1" applyBorder="1" applyAlignment="1">
      <alignment horizontal="left" vertical="center" wrapText="1"/>
    </xf>
    <xf numFmtId="0" fontId="43" fillId="8" borderId="0" xfId="36" applyFont="1" applyFill="1" applyBorder="1" applyAlignment="1">
      <alignment horizontal="left" vertical="center"/>
    </xf>
    <xf numFmtId="0" fontId="40" fillId="8" borderId="19" xfId="36" applyFont="1" applyFill="1" applyBorder="1" applyAlignment="1">
      <alignment horizontal="center" vertical="center"/>
    </xf>
    <xf numFmtId="0" fontId="40" fillId="8" borderId="25" xfId="36" applyFont="1" applyFill="1" applyBorder="1" applyAlignment="1">
      <alignment horizontal="center" vertical="center"/>
    </xf>
    <xf numFmtId="0" fontId="42" fillId="8" borderId="16" xfId="36" applyFont="1" applyFill="1" applyBorder="1" applyAlignment="1">
      <alignment horizontal="center" vertical="center"/>
    </xf>
    <xf numFmtId="0" fontId="43" fillId="8" borderId="62" xfId="36" applyFont="1" applyFill="1" applyBorder="1" applyAlignment="1">
      <alignment horizontal="left" vertical="center"/>
    </xf>
    <xf numFmtId="0" fontId="43" fillId="8" borderId="66" xfId="36" applyFont="1" applyFill="1" applyBorder="1" applyAlignment="1">
      <alignment horizontal="left" vertical="center"/>
    </xf>
    <xf numFmtId="0" fontId="40" fillId="8" borderId="20" xfId="36" applyFont="1" applyFill="1" applyBorder="1" applyAlignment="1">
      <alignment horizontal="center" vertical="center"/>
    </xf>
    <xf numFmtId="0" fontId="40" fillId="8" borderId="59" xfId="36" applyFont="1" applyFill="1" applyBorder="1" applyAlignment="1">
      <alignment horizontal="center" vertical="center"/>
    </xf>
    <xf numFmtId="0" fontId="40" fillId="8" borderId="0" xfId="36" applyFont="1" applyFill="1" applyBorder="1" applyAlignment="1">
      <alignment horizontal="center" vertical="center"/>
    </xf>
    <xf numFmtId="0" fontId="40" fillId="8" borderId="53" xfId="36" applyFont="1" applyFill="1" applyBorder="1" applyAlignment="1">
      <alignment horizontal="center" vertical="center" wrapText="1"/>
    </xf>
    <xf numFmtId="0" fontId="40" fillId="8" borderId="67" xfId="36" applyFont="1" applyFill="1" applyBorder="1" applyAlignment="1">
      <alignment horizontal="center" vertical="center" wrapText="1"/>
    </xf>
    <xf numFmtId="0" fontId="40" fillId="8" borderId="11" xfId="36" applyFont="1" applyFill="1" applyBorder="1" applyAlignment="1">
      <alignment horizontal="center" vertical="center" wrapText="1"/>
    </xf>
    <xf numFmtId="0" fontId="40" fillId="8" borderId="65" xfId="36" applyFont="1" applyFill="1" applyBorder="1" applyAlignment="1">
      <alignment horizontal="center" vertical="center" wrapText="1"/>
    </xf>
    <xf numFmtId="0" fontId="42" fillId="8" borderId="18" xfId="36" applyFont="1" applyFill="1" applyBorder="1" applyAlignment="1">
      <alignment horizontal="center" vertical="center" wrapText="1"/>
    </xf>
    <xf numFmtId="0" fontId="42" fillId="8" borderId="19" xfId="36" applyFont="1" applyFill="1" applyBorder="1" applyAlignment="1">
      <alignment horizontal="center" vertical="center" wrapText="1"/>
    </xf>
    <xf numFmtId="0" fontId="42" fillId="8" borderId="20" xfId="36" applyFont="1" applyFill="1" applyBorder="1" applyAlignment="1">
      <alignment horizontal="center" vertical="center" wrapText="1"/>
    </xf>
    <xf numFmtId="0" fontId="40" fillId="9" borderId="16" xfId="36" applyFont="1" applyFill="1" applyBorder="1" applyAlignment="1">
      <alignment horizontal="center" vertical="center" wrapText="1"/>
    </xf>
    <xf numFmtId="0" fontId="40" fillId="9" borderId="0" xfId="36" applyFont="1" applyFill="1" applyBorder="1" applyAlignment="1">
      <alignment horizontal="center" vertical="center" wrapText="1"/>
    </xf>
    <xf numFmtId="0" fontId="40" fillId="9" borderId="17" xfId="36" applyFont="1" applyFill="1" applyBorder="1" applyAlignment="1">
      <alignment horizontal="center" vertical="center" wrapText="1"/>
    </xf>
    <xf numFmtId="0" fontId="6" fillId="5" borderId="0" xfId="36" applyFont="1" applyFill="1" applyBorder="1" applyAlignment="1">
      <alignment horizontal="left" vertical="center" wrapText="1"/>
    </xf>
  </cellXfs>
  <cellStyles count="37">
    <cellStyle name="20% - 2. jelölőszín" xfId="4" builtinId="34"/>
    <cellStyle name="40% - 2. jelölőszín" xfId="5" builtinId="35"/>
    <cellStyle name="Címsor 2 2" xfId="10"/>
    <cellStyle name="Címsor 3 2" xfId="8"/>
    <cellStyle name="Címsor 3 2 2" xfId="15"/>
    <cellStyle name="Ezres" xfId="1" builtinId="3"/>
    <cellStyle name="Ezres 2" xfId="9"/>
    <cellStyle name="Ezres 3" xfId="14"/>
    <cellStyle name="Ezres 4" xfId="16"/>
    <cellStyle name="Ezres 4 2" xfId="25"/>
    <cellStyle name="Ezres 4 2 2" xfId="34"/>
    <cellStyle name="Ezres 4 3" xfId="30"/>
    <cellStyle name="Ezres 5" xfId="11"/>
    <cellStyle name="Ezres 5 2" xfId="17"/>
    <cellStyle name="Ezres 5 2 2" xfId="26"/>
    <cellStyle name="Ezres 5 2 2 2" xfId="35"/>
    <cellStyle name="Ezres 5 2 3" xfId="31"/>
    <cellStyle name="Ezres 5 3" xfId="24"/>
    <cellStyle name="Ezres 5 3 2" xfId="33"/>
    <cellStyle name="Ezres 5 4" xfId="29"/>
    <cellStyle name="Ezres 6" xfId="23"/>
    <cellStyle name="Ezres 6 2" xfId="32"/>
    <cellStyle name="Ezres 7" xfId="28"/>
    <cellStyle name="Hivatkozás" xfId="6" builtinId="8"/>
    <cellStyle name="Hivatkozás 2" xfId="20"/>
    <cellStyle name="Hivatkozás 2 2" xfId="22"/>
    <cellStyle name="Normál" xfId="0" builtinId="0"/>
    <cellStyle name="Normál 12" xfId="19"/>
    <cellStyle name="Normál 2" xfId="7"/>
    <cellStyle name="Normál 3" xfId="18"/>
    <cellStyle name="Normál 3 2" xfId="36"/>
    <cellStyle name="Normál 4" xfId="21"/>
    <cellStyle name="Összesen" xfId="3" builtinId="25"/>
    <cellStyle name="Összesen 2" xfId="13"/>
    <cellStyle name="Százalék" xfId="2" builtinId="5"/>
    <cellStyle name="Százalék 2" xfId="12"/>
    <cellStyle name="Százalék 2 2" xfId="27"/>
  </cellStyles>
  <dxfs count="2">
    <dxf>
      <font>
        <b/>
        <i val="0"/>
        <strike val="0"/>
        <color theme="0"/>
      </font>
      <fill>
        <patternFill>
          <bgColor rgb="FFC00000"/>
        </patternFill>
      </fill>
    </dxf>
    <dxf>
      <font>
        <b/>
        <i val="0"/>
        <strike val="0"/>
        <color theme="0"/>
      </font>
      <fill>
        <patternFill>
          <bgColor rgb="FFC00000"/>
        </patternFill>
      </fill>
    </dxf>
  </dxfs>
  <tableStyles count="0" defaultTableStyle="TableStyleMedium2" defaultPivotStyle="PivotStyleLight16"/>
  <colors>
    <mruColors>
      <color rgb="FF213768"/>
      <color rgb="FF5ABCC4"/>
      <color rgb="FFFF99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48</xdr:row>
      <xdr:rowOff>1</xdr:rowOff>
    </xdr:from>
    <xdr:to>
      <xdr:col>10</xdr:col>
      <xdr:colOff>0</xdr:colOff>
      <xdr:row>52</xdr:row>
      <xdr:rowOff>166687</xdr:rowOff>
    </xdr:to>
    <xdr:sp macro="" textlink="">
      <xdr:nvSpPr>
        <xdr:cNvPr id="2" name="Szövegdoboz 1">
          <a:extLst>
            <a:ext uri="{FF2B5EF4-FFF2-40B4-BE49-F238E27FC236}">
              <a16:creationId xmlns:a16="http://schemas.microsoft.com/office/drawing/2014/main" id="{00000000-0008-0000-0100-000002000000}"/>
            </a:ext>
          </a:extLst>
        </xdr:cNvPr>
        <xdr:cNvSpPr txBox="1"/>
      </xdr:nvSpPr>
      <xdr:spPr>
        <a:xfrm>
          <a:off x="952500" y="10929939"/>
          <a:ext cx="18168938" cy="881061"/>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2024.12.31-re vonatkozóan a Pénzügyi beszámolóban közzétett könyv szerinti érték és a prudenciális konszolidációból adódó könyv szerinti érték közötti eltérések a konszolidációs körök eltéréséből adódnak.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Azon vállalatok, melyek mindkét konszolidációs körben bevonásra kerülnek, a konszolidáció során azonos módszerrel és bevonási mértékben kerülnek figyelembevételre.</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 eltérések részletesebb magyarázata az EU CC2 táblában található.</a:t>
          </a:r>
        </a:p>
        <a:p>
          <a:pPr lvl="0" algn="just">
            <a:spcBef>
              <a:spcPts val="300"/>
            </a:spcBef>
            <a:spcAft>
              <a:spcPts val="300"/>
            </a:spcAft>
          </a:pPr>
          <a:endParaRPr lang="hu-HU" sz="1000" baseline="0">
            <a:solidFill>
              <a:srgbClr val="213768"/>
            </a:solidFill>
            <a:latin typeface="Arial" panose="020B0604020202020204" pitchFamily="34" charset="0"/>
            <a:cs typeface="Arial" panose="020B0604020202020204" pitchFamily="34" charset="0"/>
          </a:endParaRPr>
        </a:p>
        <a:p>
          <a:pPr lvl="0" algn="just">
            <a:spcBef>
              <a:spcPts val="300"/>
            </a:spcBef>
            <a:spcAft>
              <a:spcPts val="300"/>
            </a:spcAft>
          </a:pPr>
          <a:endParaRPr lang="hu-HU" sz="1000"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38100</xdr:colOff>
      <xdr:row>26</xdr:row>
      <xdr:rowOff>0</xdr:rowOff>
    </xdr:to>
    <xdr:sp macro="" textlink="">
      <xdr:nvSpPr>
        <xdr:cNvPr id="2" name="Szövegdoboz 1">
          <a:extLst>
            <a:ext uri="{FF2B5EF4-FFF2-40B4-BE49-F238E27FC236}">
              <a16:creationId xmlns:a16="http://schemas.microsoft.com/office/drawing/2014/main" id="{00000000-0008-0000-0200-000002000000}"/>
            </a:ext>
          </a:extLst>
        </xdr:cNvPr>
        <xdr:cNvSpPr txBox="1"/>
      </xdr:nvSpPr>
      <xdr:spPr>
        <a:xfrm>
          <a:off x="1047750" y="3952875"/>
          <a:ext cx="10715625" cy="12001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prudenciális konszolidáció hatóköre szerinti könyv szerinti érték és a szabályozói célból figyelembe vett kitettség érték közötti különbség a következő tételekből ered:</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figyelembe vett pénzügyi biztosítékokból;</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derivatív és repo ügyletek CRR szerinti kitettségértékének meghatározásából;</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szavatolótőkéből levont, így a hitelkockázati tőkeszámítás hatálya alá nem tartozó tételekből;</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a mérlegen kívüli tételek CCF kiigazítási hatásából.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48</xdr:row>
      <xdr:rowOff>0</xdr:rowOff>
    </xdr:from>
    <xdr:to>
      <xdr:col>6</xdr:col>
      <xdr:colOff>0</xdr:colOff>
      <xdr:row>51</xdr:row>
      <xdr:rowOff>23812</xdr:rowOff>
    </xdr:to>
    <xdr:sp macro="" textlink="">
      <xdr:nvSpPr>
        <xdr:cNvPr id="2" name="Szövegdoboz 1">
          <a:extLst>
            <a:ext uri="{FF2B5EF4-FFF2-40B4-BE49-F238E27FC236}">
              <a16:creationId xmlns:a16="http://schemas.microsoft.com/office/drawing/2014/main" id="{F6F8F478-8322-4670-BBB9-2C1C0DB11917}"/>
            </a:ext>
          </a:extLst>
        </xdr:cNvPr>
        <xdr:cNvSpPr txBox="1"/>
      </xdr:nvSpPr>
      <xdr:spPr>
        <a:xfrm>
          <a:off x="990600" y="11841480"/>
          <a:ext cx="20955000" cy="572452"/>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002060"/>
              </a:solidFill>
              <a:latin typeface="Arial" panose="020B0604020202020204" pitchFamily="34" charset="0"/>
              <a:cs typeface="Arial" panose="020B0604020202020204" pitchFamily="34" charset="0"/>
            </a:rPr>
            <a:t>2024. december 31-re vonatkozóan a Pénzügyi beszámolóban közzétett könyv szerinti érték és a prudenciális konszolidációból adódó könyv szerinti érték közötti eltérések a konszolidációs körök eltéréséből adódnak. </a:t>
          </a:r>
        </a:p>
        <a:p>
          <a:pPr lvl="0" algn="just">
            <a:spcBef>
              <a:spcPts val="300"/>
            </a:spcBef>
            <a:spcAft>
              <a:spcPts val="300"/>
            </a:spcAft>
          </a:pPr>
          <a:r>
            <a:rPr lang="hu-HU" sz="1000" baseline="0">
              <a:solidFill>
                <a:srgbClr val="002060"/>
              </a:solidFill>
              <a:latin typeface="Arial" panose="020B0604020202020204" pitchFamily="34" charset="0"/>
              <a:cs typeface="Arial" panose="020B0604020202020204" pitchFamily="34" charset="0"/>
            </a:rPr>
            <a:t>Azon vállalatok, melyek mindkét konszolidációs körben bevonásra kerülnek, a konszolidáció során azonos módszerrel és bevonási mértékben kerülnek figyelembevételre.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105</xdr:row>
      <xdr:rowOff>0</xdr:rowOff>
    </xdr:from>
    <xdr:to>
      <xdr:col>5</xdr:col>
      <xdr:colOff>11906</xdr:colOff>
      <xdr:row>110</xdr:row>
      <xdr:rowOff>71437</xdr:rowOff>
    </xdr:to>
    <xdr:sp macro="" textlink="">
      <xdr:nvSpPr>
        <xdr:cNvPr id="2" name="Szövegdoboz 1">
          <a:extLst>
            <a:ext uri="{FF2B5EF4-FFF2-40B4-BE49-F238E27FC236}">
              <a16:creationId xmlns:a16="http://schemas.microsoft.com/office/drawing/2014/main" id="{00000000-0008-0000-0500-000002000000}"/>
            </a:ext>
          </a:extLst>
        </xdr:cNvPr>
        <xdr:cNvSpPr txBox="1"/>
      </xdr:nvSpPr>
      <xdr:spPr>
        <a:xfrm>
          <a:off x="892969" y="12525375"/>
          <a:ext cx="9489281" cy="1012031"/>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kibocsátott járulékos tőkeinstrumentumok (46. sor) névértéke 98 554 millió HUF, az amortizáció mértéke 15 581 millió HUF, így a járulékos tőke összege a szabályozói kiigazításokat megelőzően 82 973 millió HUF.</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járulékos tőkeinstrumentumok névértékét az EU CCA tábla 9. sora tartalmazza.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73</xdr:row>
      <xdr:rowOff>0</xdr:rowOff>
    </xdr:from>
    <xdr:to>
      <xdr:col>5</xdr:col>
      <xdr:colOff>0</xdr:colOff>
      <xdr:row>75</xdr:row>
      <xdr:rowOff>76200</xdr:rowOff>
    </xdr:to>
    <xdr:sp macro="" textlink="">
      <xdr:nvSpPr>
        <xdr:cNvPr id="3" name="Szövegdoboz 2">
          <a:extLst>
            <a:ext uri="{FF2B5EF4-FFF2-40B4-BE49-F238E27FC236}">
              <a16:creationId xmlns:a16="http://schemas.microsoft.com/office/drawing/2014/main" id="{00000000-0008-0000-0800-000003000000}"/>
            </a:ext>
          </a:extLst>
        </xdr:cNvPr>
        <xdr:cNvSpPr txBox="1"/>
      </xdr:nvSpPr>
      <xdr:spPr>
        <a:xfrm>
          <a:off x="923925" y="7191375"/>
          <a:ext cx="10972800" cy="4381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002060"/>
              </a:solidFill>
              <a:latin typeface="Arial" panose="020B0604020202020204" pitchFamily="34" charset="0"/>
              <a:cs typeface="Arial" panose="020B0604020202020204" pitchFamily="34" charset="0"/>
            </a:rPr>
            <a:t>A Csoport folyamatosan nyomon követi a tőkeáttételi mutató alakulását. A tőkeáttételi mutató -0,02 százalékponttal csökkent 2024.12.31-re. A csökkenést a teljes kitettségi mérték 836 mrd forintos növekedése okozta, amit mérsékelt az alapvető tőke 61 mrd forintos növekedése.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0</xdr:colOff>
      <xdr:row>21</xdr:row>
      <xdr:rowOff>171450</xdr:rowOff>
    </xdr:to>
    <xdr:sp macro="" textlink="">
      <xdr:nvSpPr>
        <xdr:cNvPr id="3" name="Szövegdoboz 2">
          <a:extLst>
            <a:ext uri="{FF2B5EF4-FFF2-40B4-BE49-F238E27FC236}">
              <a16:creationId xmlns:a16="http://schemas.microsoft.com/office/drawing/2014/main" id="{00000000-0008-0000-0900-000003000000}"/>
            </a:ext>
          </a:extLst>
        </xdr:cNvPr>
        <xdr:cNvSpPr txBox="1"/>
      </xdr:nvSpPr>
      <xdr:spPr>
        <a:xfrm>
          <a:off x="923925" y="4067175"/>
          <a:ext cx="8658225" cy="71437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Tőkeáttételi mutató számításához figyelembe vett mérlegen belüli kitettségek jelentős részben (99,86%) banki könyvi kitettségeket tartalmaznak. A banki könyvi kitettségeken belül legnagyobb arányban a kormányzatként kezelt kitettségek (38%), illetve a vállalati (26%), a lakossági (13%) és az ingatlanjelzáloggal fedezett kitettségek (11%) fordulnak elő. A banki könyvi kitettségek mértéke jelentős mértékben nőtt a 2024. első féléves értékhez képest, főként a kormányzatként kezelt és a vállalati kitettségek esetén.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0</xdr:colOff>
      <xdr:row>13</xdr:row>
      <xdr:rowOff>0</xdr:rowOff>
    </xdr:to>
    <xdr:sp macro="" textlink="">
      <xdr:nvSpPr>
        <xdr:cNvPr id="3" name="Szövegdoboz 2">
          <a:extLst>
            <a:ext uri="{FF2B5EF4-FFF2-40B4-BE49-F238E27FC236}">
              <a16:creationId xmlns:a16="http://schemas.microsoft.com/office/drawing/2014/main" id="{00000000-0008-0000-0A00-000003000000}"/>
            </a:ext>
          </a:extLst>
        </xdr:cNvPr>
        <xdr:cNvSpPr txBox="1"/>
      </xdr:nvSpPr>
      <xdr:spPr>
        <a:xfrm>
          <a:off x="1047750" y="1733550"/>
          <a:ext cx="4791075" cy="7239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számára 2,50%-os tőkefenntartási puffer, valamint 1,00% egyéb rendszerszinten jelentős hitelintézetekre vonatkozó tőkepuffer került előírásra. Az intézményspecifikus anticiklikus tőkepuffer mértéke 2024. december 31-re vonatkozóan 0,5036%.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17</xdr:row>
      <xdr:rowOff>123825</xdr:rowOff>
    </xdr:from>
    <xdr:to>
      <xdr:col>11</xdr:col>
      <xdr:colOff>0</xdr:colOff>
      <xdr:row>22</xdr:row>
      <xdr:rowOff>0</xdr:rowOff>
    </xdr:to>
    <xdr:sp macro="" textlink="">
      <xdr:nvSpPr>
        <xdr:cNvPr id="3" name="Szövegdoboz 2">
          <a:extLst>
            <a:ext uri="{FF2B5EF4-FFF2-40B4-BE49-F238E27FC236}">
              <a16:creationId xmlns:a16="http://schemas.microsoft.com/office/drawing/2014/main" id="{00000000-0008-0000-0B00-000003000000}"/>
            </a:ext>
          </a:extLst>
        </xdr:cNvPr>
        <xdr:cNvSpPr txBox="1"/>
      </xdr:nvSpPr>
      <xdr:spPr>
        <a:xfrm>
          <a:off x="1057275" y="3600450"/>
          <a:ext cx="13268325" cy="7334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megterhelt eszközeinek részaránya 21,7%, amelynek jelentős része magas likviditású és hitelminőségű eszköz (EHQLA/HQLA). Ezeknek az eszközöknek a 63,4%-át a hitelviszonyt megtestesítő értékpapírok teszik ki, amelynek 78,9%-ot meghaladó részaránya magas likviditású és hitelminőségű központi kormányzat által kibocsátott értékpapír.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2023. év végi értékekhez képest a megterhelt eszközök részaránya az összes eszközhöz képest kismértékben csökkent (mintegy -0,5%) azáltal, hogy nominális nagysága -247 millió forinttal csökkent.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35</xdr:row>
      <xdr:rowOff>0</xdr:rowOff>
    </xdr:from>
    <xdr:to>
      <xdr:col>6</xdr:col>
      <xdr:colOff>0</xdr:colOff>
      <xdr:row>42</xdr:row>
      <xdr:rowOff>0</xdr:rowOff>
    </xdr:to>
    <xdr:sp macro="" textlink="">
      <xdr:nvSpPr>
        <xdr:cNvPr id="4" name="Szövegdoboz 3">
          <a:extLst>
            <a:ext uri="{FF2B5EF4-FFF2-40B4-BE49-F238E27FC236}">
              <a16:creationId xmlns:a16="http://schemas.microsoft.com/office/drawing/2014/main" id="{00000000-0008-0000-0E00-000004000000}"/>
            </a:ext>
          </a:extLst>
        </xdr:cNvPr>
        <xdr:cNvSpPr txBox="1"/>
      </xdr:nvSpPr>
      <xdr:spPr>
        <a:xfrm>
          <a:off x="1047750" y="6715125"/>
          <a:ext cx="9477375" cy="12668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kockázattal súlyozott eszközérték 2024. december 31-én 5</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524</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052 millió forint, amiből 73,3% hitelkockázat, 24,7% pedig működési kockázat. A partnerkockázati kitettség hozzájárulása a teljes RWA-hoz mintegy 1,5%, a piaci kockázaté pedig mindössze 0,3% volt. A levonási küszöbök alatti összegek az RWA 0,2%-át tették ki. A Csoport értékpapírosítási kockázatot nem vállalt, elszámolási kockázatból és nagykockázat-vállalásból adódó tőkekövetelménye 2024. december 31-én nem volt.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kockázati kitettség +297 292 millió forinttal magasabb a 2024. szeptember 30-i értékéhez képest, ehhez a működési kockázat +182 329 millió forint, a hitelkockázat +94 244 millió forint, a partnerkockázat +16 071 millió forint, a piaci kockázat +4352 millió forint és a levonási küszöbök alatti összegek +296  millió forint növekedéssel járult hozzá.</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0</xdr:rowOff>
    </xdr:from>
    <xdr:to>
      <xdr:col>3</xdr:col>
      <xdr:colOff>0</xdr:colOff>
      <xdr:row>25</xdr:row>
      <xdr:rowOff>11906</xdr:rowOff>
    </xdr:to>
    <xdr:sp macro="" textlink="">
      <xdr:nvSpPr>
        <xdr:cNvPr id="3" name="Szövegdoboz 2">
          <a:extLst>
            <a:ext uri="{FF2B5EF4-FFF2-40B4-BE49-F238E27FC236}">
              <a16:creationId xmlns:a16="http://schemas.microsoft.com/office/drawing/2014/main" id="{00000000-0008-0000-0F00-000003000000}"/>
            </a:ext>
          </a:extLst>
        </xdr:cNvPr>
        <xdr:cNvSpPr txBox="1"/>
      </xdr:nvSpPr>
      <xdr:spPr>
        <a:xfrm>
          <a:off x="964406" y="2333625"/>
          <a:ext cx="4238625" cy="1678781"/>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a szabályozói tőkekövetelményének meghatározásához a hitelezési és a piaci kockázatok esetében a sztenderd, a működési kockázat esetében pedig a BIA módszert alkalmazza. 2024.december 31-re vonatkozóan a szavatoló tőke összege 1</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084</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055 millió forint, a kockázattal súlyozott eszközök összértéke pedig 5</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524</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052 millió forint, így a teljes tőkemegfelelési mutató 19,62%.</a:t>
          </a:r>
        </a:p>
        <a:p>
          <a:pPr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tőkemegfelelési mutató a 2023. év végi értékhez képest -2,52 százalékponttal csökkent, amit kockázattal súlyozott eszközérték +794</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650 millió forintos és a szavatoló tőke +36</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912 millió forintos növekedése eredményezett.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51</xdr:row>
      <xdr:rowOff>0</xdr:rowOff>
    </xdr:from>
    <xdr:to>
      <xdr:col>8</xdr:col>
      <xdr:colOff>0</xdr:colOff>
      <xdr:row>64</xdr:row>
      <xdr:rowOff>76200</xdr:rowOff>
    </xdr:to>
    <xdr:sp macro="" textlink="">
      <xdr:nvSpPr>
        <xdr:cNvPr id="3" name="Szövegdoboz 2">
          <a:extLst>
            <a:ext uri="{FF2B5EF4-FFF2-40B4-BE49-F238E27FC236}">
              <a16:creationId xmlns:a16="http://schemas.microsoft.com/office/drawing/2014/main" id="{00000000-0008-0000-1000-000003000000}"/>
            </a:ext>
          </a:extLst>
        </xdr:cNvPr>
        <xdr:cNvSpPr txBox="1"/>
      </xdr:nvSpPr>
      <xdr:spPr>
        <a:xfrm>
          <a:off x="1123950" y="9305925"/>
          <a:ext cx="10553700" cy="23050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tábla a Csoport kockázati profiljának 2023. december 31. és 2024. december 31. közötti alakulását összegezve szemlélteti negyedéves bontásban.</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IV. negyedévben az alapvető tőke (Tier 1) növekedése (+1,5 mrd forint) és a járulékos tőke (Tier 2) csökkenése (-0,9 mrd forint) miatt a Csoport szavatoló tőkéje +0,6 mrd forinttal nőtt. A teljes kockázati kitettségérték (RWA) +297,3 mrd forinttal nőtt a 2024. szeptember 30-i értékéhez képest, amit legnagyobb részben a működési kockázati és a hitelkockázati RWA növekedése okozott. Mindezek eredményeként a Csoport tőkemegfelelési mutatója a 2024. szeptember 30-i értékhez képest -1,11 százelékponttal csökkent. A 2023. év végi állapothoz képest a tőkemegfelelési mutató -2,52 százalékponttal csökkent.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teljes SREP tőkekövetelménye (TSCR ráta) 2024. június 30-tól 11,50%. A kombinált tőkepuffer-követelmény mértéke 2024. december 31-én 4,00% volt, így a Csoport teljes tőkekövetelménye (OCR ráta) 15,50%.</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tőkeáttételi mutató értéke az előző negyedévhez képest -0,17 százalékponttal csökkent, amit a teljes kitettség növekedése (+303 035 millió forint) okozott. A 2023. év végi állapothoz képest a tőkeáttételi mutató -0,57 százalékponttal csökkent.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likviditás fedezeti ráta (LCR) az EBA sablon által elvárt kitöltési módszertan (12 havi átlag) szerint kerül feltüntetésre (részletesebb elemzés a mutató alakulásáról az EU LIQ1 táblában található).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nettó stabil forrásellátottsági mutató (NSFR) alakulása kiegyensúlyozott, a mutató szintje stabilan 131%-136% között alakult.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31</xdr:row>
      <xdr:rowOff>0</xdr:rowOff>
    </xdr:from>
    <xdr:to>
      <xdr:col>17</xdr:col>
      <xdr:colOff>0</xdr:colOff>
      <xdr:row>33</xdr:row>
      <xdr:rowOff>47625</xdr:rowOff>
    </xdr:to>
    <xdr:sp macro="" textlink="">
      <xdr:nvSpPr>
        <xdr:cNvPr id="3" name="Szövegdoboz 2">
          <a:extLst>
            <a:ext uri="{FF2B5EF4-FFF2-40B4-BE49-F238E27FC236}">
              <a16:creationId xmlns:a16="http://schemas.microsoft.com/office/drawing/2014/main" id="{00000000-0008-0000-1100-000003000000}"/>
            </a:ext>
          </a:extLst>
        </xdr:cNvPr>
        <xdr:cNvSpPr txBox="1"/>
      </xdr:nvSpPr>
      <xdr:spPr>
        <a:xfrm>
          <a:off x="1123950" y="6486525"/>
          <a:ext cx="19907250" cy="40957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002060"/>
              </a:solidFill>
              <a:latin typeface="Arial" panose="020B0604020202020204" pitchFamily="34" charset="0"/>
              <a:cs typeface="Arial" panose="020B0604020202020204" pitchFamily="34" charset="0"/>
            </a:rPr>
            <a:t>A teljesítő kitettségek döntően az 1. szakaszban (teljesítő állomány 85,2%-a), míg a nemteljesítő kitettségek a 3. szakaszban koncentrálódnak (nemteljesítő állomány 95,5%-a). A teljesítő kitettségek esetében 1,7%-os, a nem teljesítő kitettségek esetében 59,8%-os az értékvesztés fedezettség.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0</xdr:colOff>
      <xdr:row>11</xdr:row>
      <xdr:rowOff>35718</xdr:rowOff>
    </xdr:to>
    <xdr:sp macro="" textlink="">
      <xdr:nvSpPr>
        <xdr:cNvPr id="3" name="Szövegdoboz 2">
          <a:extLst>
            <a:ext uri="{FF2B5EF4-FFF2-40B4-BE49-F238E27FC236}">
              <a16:creationId xmlns:a16="http://schemas.microsoft.com/office/drawing/2014/main" id="{00000000-0008-0000-1200-000003000000}"/>
            </a:ext>
          </a:extLst>
        </xdr:cNvPr>
        <xdr:cNvSpPr txBox="1"/>
      </xdr:nvSpPr>
      <xdr:spPr>
        <a:xfrm>
          <a:off x="923925" y="1838325"/>
          <a:ext cx="9010650" cy="397668"/>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állományhoz képest a látra szóló állomány aránya a portfólióban 1,8%. A hitelviszonyt megtestesítő értékpapírok döntő része éven túli futamidővel rendelkezik.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13</xdr:row>
      <xdr:rowOff>161925</xdr:rowOff>
    </xdr:to>
    <xdr:sp macro="" textlink="">
      <xdr:nvSpPr>
        <xdr:cNvPr id="3" name="Szövegdoboz 2">
          <a:extLst>
            <a:ext uri="{FF2B5EF4-FFF2-40B4-BE49-F238E27FC236}">
              <a16:creationId xmlns:a16="http://schemas.microsoft.com/office/drawing/2014/main" id="{00000000-0008-0000-1300-000003000000}"/>
            </a:ext>
          </a:extLst>
        </xdr:cNvPr>
        <xdr:cNvSpPr txBox="1"/>
      </xdr:nvSpPr>
      <xdr:spPr>
        <a:xfrm>
          <a:off x="1057275" y="2028825"/>
          <a:ext cx="4867275" cy="7048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002060"/>
              </a:solidFill>
              <a:latin typeface="Arial" panose="020B0604020202020204" pitchFamily="34" charset="0"/>
              <a:cs typeface="Arial" panose="020B0604020202020204" pitchFamily="34" charset="0"/>
            </a:rPr>
            <a:t>A nemteljesítő hitelek és előlegek bruttó könyv szerinti értéke </a:t>
          </a:r>
          <a:r>
            <a:rPr lang="hu-HU" sz="1000" baseline="0">
              <a:solidFill>
                <a:srgbClr val="213768"/>
              </a:solidFill>
              <a:latin typeface="Arial" panose="020B0604020202020204" pitchFamily="34" charset="0"/>
              <a:cs typeface="Arial" panose="020B0604020202020204" pitchFamily="34" charset="0"/>
            </a:rPr>
            <a:t>a tárgyév során </a:t>
          </a:r>
          <a:br>
            <a:rPr lang="hu-HU" sz="1000" baseline="0">
              <a:solidFill>
                <a:srgbClr val="213768"/>
              </a:solidFill>
              <a:latin typeface="Arial" panose="020B0604020202020204" pitchFamily="34" charset="0"/>
              <a:cs typeface="Arial" panose="020B0604020202020204" pitchFamily="34" charset="0"/>
            </a:rPr>
          </a:br>
          <a:r>
            <a:rPr lang="hu-HU" sz="1000" baseline="0">
              <a:solidFill>
                <a:srgbClr val="213768"/>
              </a:solidFill>
              <a:latin typeface="Arial" panose="020B0604020202020204" pitchFamily="34" charset="0"/>
              <a:cs typeface="Arial" panose="020B0604020202020204" pitchFamily="34" charset="0"/>
            </a:rPr>
            <a:t>-5</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108 millió forinttal csökkent. A csökkenés jelentős része az aktív követeléskezelési tevékenység, illetve a portfólió minőségének javulása miatt következett be.</a:t>
          </a:r>
        </a:p>
        <a:p>
          <a:pPr lvl="0" algn="just">
            <a:spcBef>
              <a:spcPts val="300"/>
            </a:spcBef>
            <a:spcAft>
              <a:spcPts val="300"/>
            </a:spcAft>
          </a:pPr>
          <a:endParaRPr lang="hu-HU" sz="1000"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24</xdr:row>
      <xdr:rowOff>0</xdr:rowOff>
    </xdr:from>
    <xdr:to>
      <xdr:col>19</xdr:col>
      <xdr:colOff>0</xdr:colOff>
      <xdr:row>26</xdr:row>
      <xdr:rowOff>133350</xdr:rowOff>
    </xdr:to>
    <xdr:sp macro="" textlink="">
      <xdr:nvSpPr>
        <xdr:cNvPr id="3" name="Szövegdoboz 2">
          <a:extLst>
            <a:ext uri="{FF2B5EF4-FFF2-40B4-BE49-F238E27FC236}">
              <a16:creationId xmlns:a16="http://schemas.microsoft.com/office/drawing/2014/main" id="{00000000-0008-0000-1400-000003000000}"/>
            </a:ext>
          </a:extLst>
        </xdr:cNvPr>
        <xdr:cNvSpPr txBox="1"/>
      </xdr:nvSpPr>
      <xdr:spPr>
        <a:xfrm>
          <a:off x="1057275" y="4772025"/>
          <a:ext cx="19345275" cy="4953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0" baseline="0">
              <a:solidFill>
                <a:srgbClr val="213768"/>
              </a:solidFill>
              <a:latin typeface="Arial" panose="020B0604020202020204" pitchFamily="34" charset="0"/>
              <a:cs typeface="Arial" panose="020B0604020202020204" pitchFamily="34" charset="0"/>
            </a:rPr>
            <a:t>A partnerhelyettesítés utáni kitettségek a központi kormányzattal szembeni kitettségosztályban a legmagasabb (56%), ami főként a 0%-os kockázati súlyozásra koncentrálódik. Számottevő kitettség mutatkozik a 100%-os kockázati súlyú vállalkozások, a 75%-os kockázati súlyú lakossággal szembeni, valamint a 35%-os kockázati súlyú jelzálog fedezetű kitettségi osztályokban.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19</xdr:row>
      <xdr:rowOff>0</xdr:rowOff>
    </xdr:from>
    <xdr:to>
      <xdr:col>10</xdr:col>
      <xdr:colOff>0</xdr:colOff>
      <xdr:row>21</xdr:row>
      <xdr:rowOff>119063</xdr:rowOff>
    </xdr:to>
    <xdr:sp macro="" textlink="">
      <xdr:nvSpPr>
        <xdr:cNvPr id="3" name="Szövegdoboz 2">
          <a:extLst>
            <a:ext uri="{FF2B5EF4-FFF2-40B4-BE49-F238E27FC236}">
              <a16:creationId xmlns:a16="http://schemas.microsoft.com/office/drawing/2014/main" id="{00000000-0008-0000-1500-000003000000}"/>
            </a:ext>
          </a:extLst>
        </xdr:cNvPr>
        <xdr:cNvSpPr txBox="1"/>
      </xdr:nvSpPr>
      <xdr:spPr>
        <a:xfrm>
          <a:off x="892969" y="5536406"/>
          <a:ext cx="14227969" cy="500063"/>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 átstrukturált állomány a teljesítő portfólióban a 2024. júnus 30-i értékéhez képest -29 959 millió forinttal csökkent. A csökkenés főként a hitelek és előlegeken jelentkezett, azon belül a háztartásokon (-16 128 millió forint) és a  nem pénzügyi vállalatokon (-12 706 millió forint).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2380</xdr:colOff>
      <xdr:row>31</xdr:row>
      <xdr:rowOff>0</xdr:rowOff>
    </xdr:from>
    <xdr:to>
      <xdr:col>13</xdr:col>
      <xdr:colOff>1304924</xdr:colOff>
      <xdr:row>35</xdr:row>
      <xdr:rowOff>9526</xdr:rowOff>
    </xdr:to>
    <xdr:sp macro="" textlink="">
      <xdr:nvSpPr>
        <xdr:cNvPr id="2" name="Szövegdoboz 1">
          <a:extLst>
            <a:ext uri="{FF2B5EF4-FFF2-40B4-BE49-F238E27FC236}">
              <a16:creationId xmlns:a16="http://schemas.microsoft.com/office/drawing/2014/main" id="{00000000-0008-0000-1600-000002000000}"/>
            </a:ext>
          </a:extLst>
        </xdr:cNvPr>
        <xdr:cNvSpPr txBox="1"/>
      </xdr:nvSpPr>
      <xdr:spPr>
        <a:xfrm>
          <a:off x="926305" y="6257925"/>
          <a:ext cx="20343019" cy="695326"/>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effectLst/>
              <a:latin typeface="Arial" panose="020B0604020202020204" pitchFamily="34" charset="0"/>
              <a:ea typeface="+mn-ea"/>
              <a:cs typeface="Arial" panose="020B0604020202020204" pitchFamily="34" charset="0"/>
            </a:rPr>
            <a:t>A teljesítő állomány a tárgyév során növekedést mutat, aminek jelentős része a hitelek és előlegek (+838 670 millió forint), valamint a hitelviszonyt megtestesítő értékpapírok (+705 309 millió forint) állománynövekedéséből ered. A hitelviszonyt megtestesítő értékpapírok esetén főként az államháztartások (+718 926 millió forint), a hitelek és előlegek esetén pedig a háztartások (+720 254 millió forint) és a nem pénzügyi vállalatok (+204 808 millió forint) állománya növekedett jelentős mértékben.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effectLst/>
              <a:latin typeface="Arial" panose="020B0604020202020204" pitchFamily="34" charset="0"/>
              <a:ea typeface="+mn-ea"/>
              <a:cs typeface="Arial" panose="020B0604020202020204" pitchFamily="34" charset="0"/>
            </a:rPr>
            <a:t>A nemteljesítő állomány a tárgyév során főként a hitelek és előlegek esetén mutat csökkenést, amit az aktív követeléskezelési tevékenység és a portfólió minőségének javulása magyaráz.</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14</xdr:row>
      <xdr:rowOff>0</xdr:rowOff>
    </xdr:from>
    <xdr:to>
      <xdr:col>4</xdr:col>
      <xdr:colOff>0</xdr:colOff>
      <xdr:row>16</xdr:row>
      <xdr:rowOff>180974</xdr:rowOff>
    </xdr:to>
    <xdr:sp macro="" textlink="">
      <xdr:nvSpPr>
        <xdr:cNvPr id="3" name="Szövegdoboz 2">
          <a:extLst>
            <a:ext uri="{FF2B5EF4-FFF2-40B4-BE49-F238E27FC236}">
              <a16:creationId xmlns:a16="http://schemas.microsoft.com/office/drawing/2014/main" id="{00000000-0008-0000-1800-000003000000}"/>
            </a:ext>
          </a:extLst>
        </xdr:cNvPr>
        <xdr:cNvSpPr txBox="1"/>
      </xdr:nvSpPr>
      <xdr:spPr>
        <a:xfrm>
          <a:off x="1047750" y="3057525"/>
          <a:ext cx="7972425" cy="542924"/>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birtokbavétellel és végrehajtással megszerzett biztosítékok összege a PP&amp;E kategóriában magasabb, mint a nem PP&amp;E kategóriában. A negatív változások halmozott összege öszesen -136 millió forint.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13</xdr:row>
      <xdr:rowOff>1905</xdr:rowOff>
    </xdr:from>
    <xdr:to>
      <xdr:col>7</xdr:col>
      <xdr:colOff>0</xdr:colOff>
      <xdr:row>16</xdr:row>
      <xdr:rowOff>38100</xdr:rowOff>
    </xdr:to>
    <xdr:sp macro="" textlink="">
      <xdr:nvSpPr>
        <xdr:cNvPr id="3" name="Szövegdoboz 2">
          <a:extLst>
            <a:ext uri="{FF2B5EF4-FFF2-40B4-BE49-F238E27FC236}">
              <a16:creationId xmlns:a16="http://schemas.microsoft.com/office/drawing/2014/main" id="{00000000-0008-0000-1900-000003000000}"/>
            </a:ext>
          </a:extLst>
        </xdr:cNvPr>
        <xdr:cNvSpPr txBox="1"/>
      </xdr:nvSpPr>
      <xdr:spPr>
        <a:xfrm>
          <a:off x="923925" y="2592705"/>
          <a:ext cx="9144000" cy="57912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fedezett kitettség a hitelek és előlegek kategóriában koncentrálódik. A hitelviszonyt megtestesítő értékpapírok esetén a fedezett könyv szerinti érték az állomány 14%-át teszi ki. A hitelek és előlegek esetén a fedezett könyv szerinti érték aránya 59%. A pénzügyi garancia fedezetek aránya közel 60% a fedezett portfolión belül.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24</xdr:row>
      <xdr:rowOff>1</xdr:rowOff>
    </xdr:from>
    <xdr:to>
      <xdr:col>8</xdr:col>
      <xdr:colOff>0</xdr:colOff>
      <xdr:row>26</xdr:row>
      <xdr:rowOff>0</xdr:rowOff>
    </xdr:to>
    <xdr:sp macro="" textlink="">
      <xdr:nvSpPr>
        <xdr:cNvPr id="3" name="Szövegdoboz 2">
          <a:extLst>
            <a:ext uri="{FF2B5EF4-FFF2-40B4-BE49-F238E27FC236}">
              <a16:creationId xmlns:a16="http://schemas.microsoft.com/office/drawing/2014/main" id="{00000000-0008-0000-1A00-000003000000}"/>
            </a:ext>
          </a:extLst>
        </xdr:cNvPr>
        <xdr:cNvSpPr txBox="1"/>
      </xdr:nvSpPr>
      <xdr:spPr>
        <a:xfrm>
          <a:off x="1057275" y="5076826"/>
          <a:ext cx="13192125" cy="361949"/>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hitelkockázat mérséklés alkalmazásának egyik jelentős hatása a 0%-os kockázati súlyú kitettségi osztály felé történő kockázati transzfer.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17</xdr:row>
      <xdr:rowOff>1</xdr:rowOff>
    </xdr:from>
    <xdr:to>
      <xdr:col>3</xdr:col>
      <xdr:colOff>0</xdr:colOff>
      <xdr:row>19</xdr:row>
      <xdr:rowOff>1</xdr:rowOff>
    </xdr:to>
    <xdr:sp macro="" textlink="">
      <xdr:nvSpPr>
        <xdr:cNvPr id="2" name="Szövegdoboz 1">
          <a:extLst>
            <a:ext uri="{FF2B5EF4-FFF2-40B4-BE49-F238E27FC236}">
              <a16:creationId xmlns:a16="http://schemas.microsoft.com/office/drawing/2014/main" id="{00000000-0008-0000-2000-000002000000}"/>
            </a:ext>
          </a:extLst>
        </xdr:cNvPr>
        <xdr:cNvSpPr txBox="1"/>
      </xdr:nvSpPr>
      <xdr:spPr>
        <a:xfrm>
          <a:off x="923925" y="3324226"/>
          <a:ext cx="4314825" cy="3619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piaci kockázat tőkekövetelménye főként a kamatlábkockázatból adódik.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180974</xdr:rowOff>
    </xdr:from>
    <xdr:to>
      <xdr:col>7</xdr:col>
      <xdr:colOff>0</xdr:colOff>
      <xdr:row>27</xdr:row>
      <xdr:rowOff>180974</xdr:rowOff>
    </xdr:to>
    <xdr:sp macro="" textlink="">
      <xdr:nvSpPr>
        <xdr:cNvPr id="4" name="Szövegdoboz 3">
          <a:extLst>
            <a:ext uri="{FF2B5EF4-FFF2-40B4-BE49-F238E27FC236}">
              <a16:creationId xmlns:a16="http://schemas.microsoft.com/office/drawing/2014/main" id="{00000000-0008-0000-2100-000004000000}"/>
            </a:ext>
          </a:extLst>
        </xdr:cNvPr>
        <xdr:cNvSpPr txBox="1"/>
      </xdr:nvSpPr>
      <xdr:spPr>
        <a:xfrm>
          <a:off x="981075" y="2638424"/>
          <a:ext cx="7143750" cy="27146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kamatláb-sokk forgatókönyvek a Felügyelet által az ICAAP kézikönyvben megadott párhuzamos eltolásokat és csavarásokat tartalmazza.</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banki könyvi kamatkockázati kitettséget a Tagbankok különböző forgatókönyvek mentén statikus szimulációs technikák alkalmazásával mind jövedelem (NII), mind gazdasági tőkeérték (EVE) valamint a nettó kamatjövedelem és a banki könyvben szereplő valósan értékelt értékpapírok és a származékos kamat pozíciók értékváltozása (INC) szemléletben vizsgálják, és a Pillér 2 tőkekövetelményt is ezen forgatókönyvek alapján határozzák meg.</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közös modellezési feltételezésektől nincs eltérés. A Csoport a saját tőkét, a felárat nem veszi figyelembe a kockázat számításánál, a diszkontáláshoz kockázatmentes hozamgörbét (swap görbét) használ. A tőke gazdasági értékének számításánál kifutó modellt-, míg a nettó kamatbevétel számításánál statikus (változatlan mérleg állomány) modellt alkalmaz. A számításoknál figyelembe veszi a hazai és a nemzetközi ajánlásokban szereplő floor szintet. A lejárat nélküli betétekhez (látra szóló betétállomány) és a babaváró hitel kifutásához a Bankcsoport statisztikai modellt alkalmaz, melynek segítségével ügyfélszegmensenként, core-non core megbontásban, HUF, EUR, és USD devizára történik becslés az állomány kifutására.</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2024.06.30-i -adathoz képest a tőke gazdasági értékének és a nettó kamatbevétel értékének változásait az értékpapír, valamint IRS tranzakciók befolyásolták elsősorban.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543</xdr:colOff>
      <xdr:row>12</xdr:row>
      <xdr:rowOff>1</xdr:rowOff>
    </xdr:from>
    <xdr:to>
      <xdr:col>7</xdr:col>
      <xdr:colOff>0</xdr:colOff>
      <xdr:row>17</xdr:row>
      <xdr:rowOff>0</xdr:rowOff>
    </xdr:to>
    <xdr:sp macro="" textlink="">
      <xdr:nvSpPr>
        <xdr:cNvPr id="2" name="Szövegdoboz 1">
          <a:extLst>
            <a:ext uri="{FF2B5EF4-FFF2-40B4-BE49-F238E27FC236}">
              <a16:creationId xmlns:a16="http://schemas.microsoft.com/office/drawing/2014/main" id="{00000000-0008-0000-2200-000002000000}"/>
            </a:ext>
          </a:extLst>
        </xdr:cNvPr>
        <xdr:cNvSpPr txBox="1"/>
      </xdr:nvSpPr>
      <xdr:spPr>
        <a:xfrm>
          <a:off x="1057818" y="2743201"/>
          <a:ext cx="9914982" cy="857249"/>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 MBH Csoport működési kockázati tőkekövetelménye (súlyozott irányadó mutató) a 2023. év végi értékhez képest 18 998 millió forinttal nőtt, amit főként az eredménykomponensek jelentős növekedése eredményezett.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a szabályozói tőkekövetelményének meghatározásához működési kockázat esetében a BIA módszert alkalmazza.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39</xdr:row>
      <xdr:rowOff>180974</xdr:rowOff>
    </xdr:from>
    <xdr:to>
      <xdr:col>11</xdr:col>
      <xdr:colOff>0</xdr:colOff>
      <xdr:row>56</xdr:row>
      <xdr:rowOff>161925</xdr:rowOff>
    </xdr:to>
    <xdr:sp macro="" textlink="">
      <xdr:nvSpPr>
        <xdr:cNvPr id="3" name="Szövegdoboz 2">
          <a:extLst>
            <a:ext uri="{FF2B5EF4-FFF2-40B4-BE49-F238E27FC236}">
              <a16:creationId xmlns:a16="http://schemas.microsoft.com/office/drawing/2014/main" id="{00000000-0008-0000-2300-000003000000}"/>
            </a:ext>
          </a:extLst>
        </xdr:cNvPr>
        <xdr:cNvSpPr txBox="1"/>
      </xdr:nvSpPr>
      <xdr:spPr>
        <a:xfrm>
          <a:off x="990600" y="7743824"/>
          <a:ext cx="13058775" cy="3057526"/>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000">
              <a:solidFill>
                <a:srgbClr val="213768"/>
              </a:solidFill>
              <a:effectLst/>
              <a:latin typeface="Arial" panose="020B0604020202020204" pitchFamily="34" charset="0"/>
              <a:ea typeface="+mn-ea"/>
              <a:cs typeface="Arial" panose="020B0604020202020204" pitchFamily="34" charset="0"/>
            </a:rPr>
            <a:t>A táblában szereplő likviditás fedezeti ráta (LCR) a Csoport 12 havi súlyozott átlaggal számított mutatója -4,3 százalékponttal csökkent az előző negyedévhez képest. A likviditás fedezeti ráta (LCR) az EBA sablon által elvárt kitöltési módszertan (12 havi átlag) szerint kerül feltüntetésre. </a:t>
          </a:r>
        </a:p>
        <a:p>
          <a:pPr algn="just"/>
          <a:endParaRPr lang="hu-HU" sz="1000">
            <a:solidFill>
              <a:srgbClr val="FF0000"/>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LCR-mutatója 2024. IV. negyedévben 2,7%-ponttal emelkedett, a mutató értéke 2024. december végén 144,2%-os szinten állt, stabilan meghaladva a jogszabály által elvárt 100%-os minimumkövetelményt. A Csoport a jogszabály által elvárt szinthez képest 2024. IV. negyedév végén mintegy 1 125 Mrd Ft likviditási pufferrel rendelkezett, ami az előző negyedévhez képest 123 Mrd Ft-os növekedést jelent.</a:t>
          </a:r>
        </a:p>
        <a:p>
          <a:pPr algn="just"/>
          <a:r>
            <a:rPr lang="hu-HU" sz="1000">
              <a:solidFill>
                <a:srgbClr val="213768"/>
              </a:solidFill>
              <a:effectLst/>
              <a:latin typeface="Arial" panose="020B0604020202020204" pitchFamily="34" charset="0"/>
              <a:ea typeface="+mn-ea"/>
              <a:cs typeface="Arial" panose="020B0604020202020204" pitchFamily="34" charset="0"/>
            </a:rPr>
            <a:t>A LCR-mutató 2024. IV. negyedévi alakulására ható főbb tényezők, jelentősebb változások:</a:t>
          </a:r>
        </a:p>
        <a:p>
          <a:pPr algn="just"/>
          <a:r>
            <a:rPr lang="hu-HU" sz="1000">
              <a:solidFill>
                <a:srgbClr val="213768"/>
              </a:solidFill>
              <a:effectLst/>
              <a:latin typeface="Arial" panose="020B0604020202020204" pitchFamily="34" charset="0"/>
              <a:ea typeface="+mn-ea"/>
              <a:cs typeface="Arial" panose="020B0604020202020204" pitchFamily="34" charset="0"/>
            </a:rPr>
            <a:t> - A negyedév során jelentősen javult az ügyfélbetét-hitel egyenleg, elsősorban a betétállomány emelkedésének köszönhetően.</a:t>
          </a:r>
        </a:p>
        <a:p>
          <a:pPr algn="just"/>
          <a:r>
            <a:rPr lang="hu-HU" sz="1000">
              <a:solidFill>
                <a:srgbClr val="213768"/>
              </a:solidFill>
              <a:effectLst/>
              <a:latin typeface="Arial" panose="020B0604020202020204" pitchFamily="34" charset="0"/>
              <a:ea typeface="+mn-ea"/>
              <a:cs typeface="Arial" panose="020B0604020202020204" pitchFamily="34" charset="0"/>
            </a:rPr>
            <a:t> - A származtatott ügyletek kapcsán elhelyezett CSA-biztosítéki egyenleg 30 napos változására vonatkozó stresszérték csökkenése, valamint a CSA-biztosítéki egyenleg 2024. IV. negyedévi kedvező változása szintén javította a likviditási helyzetet.</a:t>
          </a:r>
        </a:p>
        <a:p>
          <a:pPr algn="just"/>
          <a:r>
            <a:rPr lang="hu-HU" sz="1000">
              <a:solidFill>
                <a:srgbClr val="213768"/>
              </a:solidFill>
              <a:effectLst/>
              <a:latin typeface="Arial" panose="020B0604020202020204" pitchFamily="34" charset="0"/>
              <a:ea typeface="+mn-ea"/>
              <a:cs typeface="Arial" panose="020B0604020202020204" pitchFamily="34" charset="0"/>
            </a:rPr>
            <a:t> - A betétekre, illetve le nem hívott hitelkeretekre kalkulált kiáramlások emelkedése ugyanakkor negatívan hatott a likviditási puffer alakulására.</a:t>
          </a:r>
        </a:p>
        <a:p>
          <a:pPr algn="just"/>
          <a:r>
            <a:rPr lang="hu-HU" sz="1000">
              <a:solidFill>
                <a:srgbClr val="213768"/>
              </a:solidFill>
              <a:effectLst/>
              <a:latin typeface="Arial" panose="020B0604020202020204" pitchFamily="34" charset="0"/>
              <a:ea typeface="+mn-ea"/>
              <a:cs typeface="Arial" panose="020B0604020202020204" pitchFamily="34" charset="0"/>
            </a:rPr>
            <a:t> - Az értékpapírok piaci értékének csökkenése, a negyedév során végrehajtott saját részvény vásárlás, valamint az osztalékelőleg fizetés ugyancsak kedvezőtlenül befolyásolta az LCR értékét.</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elsősorban ügyfélbetétekből finanszírozza az üzleti tevékenységét. A betétállományon belül számottevő részt képviselnek a lakossági ügyfelek, illetve a kis- és középvállalkozások (KKV-k) által elhelyezett betétek. A nagybetétesi állomány 2024. IV. negyedévben tovább emelkedett, de - a 2. pillér szerinti LCR-számítás módszertana alapján - mindössze 3 ügyfélcsoport betétállománya haladta meg az ügyfélbetét-állomány 1%-át. Jelentős mértékű forrás származik továbbá az MNB gazdaságélénkítő hitelprogramjai általi finanszírozásból, illetve egyéb felvett hitelekből. Emellett az MBH Jelzálogbank révén jelzáloglevelek kibocsátásával, illetve az MBH Bank általi kötvénykibocsátásokkal is számottevő forrást tud bevonni a Csoport.</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likvid eszközeinek túlnyomó részét jegybanki overnight kihelyezések, meg nem terhelt állampapírok, illetve állam által garantált kötvények teszik ki.</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származtatott ügyletekből eredő kitettségek nem jelentősek. A kapcsolódó tételek közül a negatív piaci forgatókönyv által a származtatott ügyletekre gyakorolt hatás a legmagasabb összegű.</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mérlegében eszköz és forrás oldalon is a forint tételek dominálnak, a devizás tételek döntő része EUR-ban van denominálva. Mivel a Csoport likvid eszközein belül az EUR-tételek jellemzően csak minimális részt képviselnek, ezért az EUR-ban denominált tételekre számított LCR-mutatóra rendszerint alacsonyabb érték adódott.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981074</xdr:colOff>
      <xdr:row>44</xdr:row>
      <xdr:rowOff>0</xdr:rowOff>
    </xdr:from>
    <xdr:to>
      <xdr:col>7</xdr:col>
      <xdr:colOff>952499</xdr:colOff>
      <xdr:row>46</xdr:row>
      <xdr:rowOff>0</xdr:rowOff>
    </xdr:to>
    <xdr:sp macro="" textlink="">
      <xdr:nvSpPr>
        <xdr:cNvPr id="3" name="Szövegdoboz 2">
          <a:extLst>
            <a:ext uri="{FF2B5EF4-FFF2-40B4-BE49-F238E27FC236}">
              <a16:creationId xmlns:a16="http://schemas.microsoft.com/office/drawing/2014/main" id="{00000000-0008-0000-2400-000003000000}"/>
            </a:ext>
          </a:extLst>
        </xdr:cNvPr>
        <xdr:cNvSpPr txBox="1"/>
      </xdr:nvSpPr>
      <xdr:spPr>
        <a:xfrm>
          <a:off x="981074" y="8848725"/>
          <a:ext cx="11591925" cy="3619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nettó stabil forrásellátottsági ráta (NSFR) értéke stabilan az elvárt szint (min. 100%) felett alakult, értéke 2024. december 31-én 132,1% (féléves változás mintegy +1,1%).</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0</xdr:colOff>
      <xdr:row>40</xdr:row>
      <xdr:rowOff>83819</xdr:rowOff>
    </xdr:to>
    <xdr:sp macro="" textlink="">
      <xdr:nvSpPr>
        <xdr:cNvPr id="4" name="Szövegdoboz 3">
          <a:extLst>
            <a:ext uri="{FF2B5EF4-FFF2-40B4-BE49-F238E27FC236}">
              <a16:creationId xmlns:a16="http://schemas.microsoft.com/office/drawing/2014/main" id="{00000000-0008-0000-2A00-000004000000}"/>
            </a:ext>
          </a:extLst>
        </xdr:cNvPr>
        <xdr:cNvSpPr txBox="1"/>
      </xdr:nvSpPr>
      <xdr:spPr>
        <a:xfrm>
          <a:off x="981075" y="9467850"/>
          <a:ext cx="12030075" cy="1169669"/>
        </a:xfrm>
        <a:prstGeom prst="rect">
          <a:avLst/>
        </a:prstGeom>
        <a:solidFill>
          <a:sysClr val="window" lastClr="FFFFFF"/>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just">
            <a:spcBef>
              <a:spcPts val="300"/>
            </a:spcBef>
            <a:spcAft>
              <a:spcPts val="300"/>
            </a:spcAft>
          </a:pPr>
          <a:r>
            <a:rPr lang="hu-HU" sz="1000" b="0" baseline="0">
              <a:solidFill>
                <a:srgbClr val="213768"/>
              </a:solidFill>
              <a:latin typeface="Arial" panose="020B0604020202020204" pitchFamily="34" charset="0"/>
              <a:ea typeface="+mn-ea"/>
              <a:cs typeface="Arial" panose="020B0604020202020204" pitchFamily="34" charset="0"/>
            </a:rPr>
            <a:t>A tábla az MBH Csoport esetén alkalmazott Covid kedvezmények alakulását mutatja be a kedvezmények típusa szerinti bontásban. A Csoport 2024.12.31-én csak a CRR 473a. cikke szerinti IFRS9 elszámolása szerinti átmeneti kedvezményt vette igénybe, az egyéb átfogó jövedelemmel szemben valós értéken értékelt nem realizált nyereség vagy veszteség összegének a CRR 468. cikke szerinti ideiglenes kezelését (OCI kedvezményt) nem alkalmazta.</a:t>
          </a:r>
        </a:p>
        <a:p>
          <a:pPr marL="0" lvl="0" indent="0" algn="just">
            <a:spcBef>
              <a:spcPts val="300"/>
            </a:spcBef>
            <a:spcAft>
              <a:spcPts val="300"/>
            </a:spcAft>
          </a:pPr>
          <a:r>
            <a:rPr lang="hu-HU" sz="1000" b="0" baseline="0">
              <a:solidFill>
                <a:srgbClr val="213768"/>
              </a:solidFill>
              <a:latin typeface="Arial" panose="020B0604020202020204" pitchFamily="34" charset="0"/>
              <a:ea typeface="+mn-ea"/>
              <a:cs typeface="Arial" panose="020B0604020202020204" pitchFamily="34" charset="0"/>
            </a:rPr>
            <a:t>Az IFRS9 kedvezmény 2024.12.31-én 43 464 millió forinttal javította a szavatoló tőke értékét. Az IFRS9 kedvezmény mértéke +4 170 millió forinttal volt magasabb a 2024.09.30-i értékéhez képest.</a:t>
          </a:r>
        </a:p>
        <a:p>
          <a:pPr marL="0" lvl="0" indent="0" algn="just">
            <a:spcBef>
              <a:spcPts val="300"/>
            </a:spcBef>
            <a:spcAft>
              <a:spcPts val="300"/>
            </a:spcAft>
          </a:pPr>
          <a:r>
            <a:rPr lang="hu-HU" sz="1000" b="0" baseline="0">
              <a:solidFill>
                <a:srgbClr val="213768"/>
              </a:solidFill>
              <a:latin typeface="Arial" panose="020B0604020202020204" pitchFamily="34" charset="0"/>
              <a:ea typeface="+mn-ea"/>
              <a:cs typeface="Arial" panose="020B0604020202020204" pitchFamily="34" charset="0"/>
            </a:rPr>
            <a:t>A tőkemegfelelési mutatóra gyakorolt hatás az IFRS9 kedvezmény esetében +63 bp, a tőkeáttételi mutatóra gyakorolt hatás pedig +31 bp.</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24</xdr:row>
      <xdr:rowOff>1586</xdr:rowOff>
    </xdr:from>
    <xdr:to>
      <xdr:col>4</xdr:col>
      <xdr:colOff>0</xdr:colOff>
      <xdr:row>32</xdr:row>
      <xdr:rowOff>150812</xdr:rowOff>
    </xdr:to>
    <xdr:sp macro="" textlink="">
      <xdr:nvSpPr>
        <xdr:cNvPr id="3" name="Szövegdoboz 2">
          <a:extLst>
            <a:ext uri="{FF2B5EF4-FFF2-40B4-BE49-F238E27FC236}">
              <a16:creationId xmlns:a16="http://schemas.microsoft.com/office/drawing/2014/main" id="{00000000-0008-0000-2B00-000003000000}"/>
            </a:ext>
          </a:extLst>
        </xdr:cNvPr>
        <xdr:cNvSpPr txBox="1"/>
      </xdr:nvSpPr>
      <xdr:spPr>
        <a:xfrm>
          <a:off x="1008063" y="5454649"/>
          <a:ext cx="11437937" cy="1609726"/>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 MBH Bank Nyrt.-nek konszolidált alapon meg kell felelnie a Szantv. 62. § szerint számára előírt szavatolótőkére és a leírható, illetve átalakítható kötelezettségekre vonatkozó (MREL) minimumkövetelményeknek. 2024.12.31. vonatkozási dátum szerint az MBH Csoport az előírt MREL(TREA) és MREL(TEM) minimumkövetelményeket teljesítette, a megfelelési mutatók az előírt követelményszinteket biztonságos mértékben meghaladták. A Hpt. 93. § (5) bekezdése alapján a MREL(TREA) követelmény teljesítéshez nem használható fel a kombinált pufferkövetelmény teljesítése céljából tartott elsődleges alapvető tőke (CET1 tőke). A kombinált pufferkövetelmény teljesítésére szolgáló CET1 tőke levonásával MREL(TREA) mutató (3. sor) 18,98% volt 2024.12.31-én.</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 MBH Bank Nyrt.-nek teljesítenie kell a szavatolótőkére és a leírható, illetve átalakítható kötelezettségekre vonatkozó alárendeltségi követelményeket, amelyek a Teljes kockázati kitettségérték (TREA) 13,5%-ában, a Teljes kitettségérték (TEM) 5%-ában, valamint a Szavatolótőkével növelt teljes kötelezettségállomány (TLOF) 8%-ában kerültek megállapításra.</a:t>
          </a:r>
          <a:r>
            <a:rPr lang="hu-HU" sz="1000" baseline="0">
              <a:solidFill>
                <a:srgbClr val="213768"/>
              </a:solidFill>
              <a:effectLst/>
              <a:latin typeface="Arial" panose="020B0604020202020204" pitchFamily="34" charset="0"/>
              <a:ea typeface="+mn-ea"/>
              <a:cs typeface="Arial" panose="020B0604020202020204" pitchFamily="34" charset="0"/>
            </a:rPr>
            <a:t> </a:t>
          </a:r>
          <a:r>
            <a:rPr lang="hu-HU" sz="1000">
              <a:solidFill>
                <a:srgbClr val="213768"/>
              </a:solidFill>
              <a:effectLst/>
              <a:latin typeface="Arial" panose="020B0604020202020204" pitchFamily="34" charset="0"/>
              <a:ea typeface="+mn-ea"/>
              <a:cs typeface="Arial" panose="020B0604020202020204" pitchFamily="34" charset="0"/>
            </a:rPr>
            <a:t>2024.12.31-én. állapot szerint a rendelkezésre álló alárendelt források mértéke meghaladta az alárendeltségi követelményeket, így azoknak az MBH Csoport megfelelt.</a:t>
          </a:r>
          <a:r>
            <a:rPr lang="hu-HU" sz="1000" baseline="0">
              <a:solidFill>
                <a:srgbClr val="213768"/>
              </a:solidFill>
              <a:effectLst/>
              <a:latin typeface="Arial" panose="020B0604020202020204" pitchFamily="34" charset="0"/>
              <a:ea typeface="+mn-ea"/>
              <a:cs typeface="Arial" panose="020B0604020202020204" pitchFamily="34" charset="0"/>
            </a:rPr>
            <a:t> </a:t>
          </a:r>
          <a:r>
            <a:rPr lang="hu-HU" sz="1000">
              <a:solidFill>
                <a:srgbClr val="213768"/>
              </a:solidFill>
              <a:effectLst/>
              <a:latin typeface="Arial" panose="020B0604020202020204" pitchFamily="34" charset="0"/>
              <a:ea typeface="+mn-ea"/>
              <a:cs typeface="Arial" panose="020B0604020202020204" pitchFamily="34" charset="0"/>
            </a:rPr>
            <a:t>A Teljes kockázati kitettségérték arányában megállapított alárendeltségi követelmény teljesítéséhez nem felhasználható a kombinált tőkepufferkövetelmény teljesítésére szolgáló CET1 tőke. A kombinált pufferkövetelmény teljesítésére szolgáló CET1 tőke levonásával az</a:t>
          </a:r>
          <a:r>
            <a:rPr lang="hu-HU" sz="1000" baseline="0">
              <a:solidFill>
                <a:srgbClr val="213768"/>
              </a:solidFill>
              <a:effectLst/>
              <a:latin typeface="Arial" panose="020B0604020202020204" pitchFamily="34" charset="0"/>
              <a:ea typeface="+mn-ea"/>
              <a:cs typeface="Arial" panose="020B0604020202020204" pitchFamily="34" charset="0"/>
            </a:rPr>
            <a:t> alárendeltségi </a:t>
          </a:r>
          <a:r>
            <a:rPr lang="hu-HU" sz="1000">
              <a:solidFill>
                <a:srgbClr val="213768"/>
              </a:solidFill>
              <a:effectLst/>
              <a:latin typeface="Arial" panose="020B0604020202020204" pitchFamily="34" charset="0"/>
              <a:ea typeface="+mn-ea"/>
              <a:cs typeface="Arial" panose="020B0604020202020204" pitchFamily="34" charset="0"/>
            </a:rPr>
            <a:t>MREL(TREA) mutató (EU-3a sor) 16,45% volt 2024.12.31-én.</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1000">
            <a:solidFill>
              <a:srgbClr val="213768"/>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50</xdr:row>
      <xdr:rowOff>180974</xdr:rowOff>
    </xdr:from>
    <xdr:to>
      <xdr:col>4</xdr:col>
      <xdr:colOff>0</xdr:colOff>
      <xdr:row>57</xdr:row>
      <xdr:rowOff>63500</xdr:rowOff>
    </xdr:to>
    <xdr:sp macro="" textlink="">
      <xdr:nvSpPr>
        <xdr:cNvPr id="2" name="Szövegdoboz 1">
          <a:extLst>
            <a:ext uri="{FF2B5EF4-FFF2-40B4-BE49-F238E27FC236}">
              <a16:creationId xmlns:a16="http://schemas.microsoft.com/office/drawing/2014/main" id="{00000000-0008-0000-2C00-000002000000}"/>
            </a:ext>
          </a:extLst>
        </xdr:cNvPr>
        <xdr:cNvSpPr txBox="1"/>
      </xdr:nvSpPr>
      <xdr:spPr>
        <a:xfrm>
          <a:off x="963083" y="11748557"/>
          <a:ext cx="10615084" cy="1216026"/>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2024.12.31. állapot szerint a szavatolótőkére és a leírható, illetve átalakítható kötelezettségekre vonatkozó követelmények teljesítéséhez felhasználható kötelezettségállomány </a:t>
          </a:r>
          <a:br>
            <a:rPr lang="hu-HU" sz="1000">
              <a:solidFill>
                <a:srgbClr val="213768"/>
              </a:solidFill>
              <a:effectLst/>
              <a:latin typeface="Arial" panose="020B0604020202020204" pitchFamily="34" charset="0"/>
              <a:ea typeface="+mn-ea"/>
              <a:cs typeface="Arial" panose="020B0604020202020204" pitchFamily="34" charset="0"/>
            </a:rPr>
          </a:br>
          <a:r>
            <a:rPr lang="hu-HU" sz="1000">
              <a:solidFill>
                <a:srgbClr val="213768"/>
              </a:solidFill>
              <a:effectLst/>
              <a:latin typeface="Arial" panose="020B0604020202020204" pitchFamily="34" charset="0"/>
              <a:ea typeface="+mn-ea"/>
              <a:cs typeface="Arial" panose="020B0604020202020204" pitchFamily="34" charset="0"/>
            </a:rPr>
            <a:t>1 269 364 millió HUF volt az MBH Csoport esetében, amely szavatolótőkéből (1 084 055 millió HUF), a kizárt kötelezettségeknek alárendelt forrásokból (azaz szavatolótőkelemként figyelembe nem vehető éven túli hátralévő futamidővel rendelkező alárendelt járulékos instrumentumokból (T2 tőke amortizáció: 15 538 millió HUF) és Szenior Nem-elsőbbségi </a:t>
          </a:r>
          <a:br>
            <a:rPr lang="hu-HU" sz="1000">
              <a:solidFill>
                <a:srgbClr val="213768"/>
              </a:solidFill>
              <a:effectLst/>
              <a:latin typeface="Arial" panose="020B0604020202020204" pitchFamily="34" charset="0"/>
              <a:ea typeface="+mn-ea"/>
              <a:cs typeface="Arial" panose="020B0604020202020204" pitchFamily="34" charset="0"/>
            </a:rPr>
          </a:br>
          <a:r>
            <a:rPr lang="hu-HU" sz="1000">
              <a:solidFill>
                <a:srgbClr val="213768"/>
              </a:solidFill>
              <a:effectLst/>
              <a:latin typeface="Arial" panose="020B0604020202020204" pitchFamily="34" charset="0"/>
              <a:ea typeface="+mn-ea"/>
              <a:cs typeface="Arial" panose="020B0604020202020204" pitchFamily="34" charset="0"/>
            </a:rPr>
            <a:t>Kötvényekből (30 523 millió HUF)), valamint a kizárt kötelezettségeknek nem alárendelt Szenior Kötvényekből (139 248 millió HUF) állt. A követelmények teljesítése céljából kibocsátott Szenior Nem-elsőbbségi Kötvények teljes állománya 30 749 millió HUF volt, melyből 2024.12.31-én 226 millió HUF konszolidált csoporton belüli entitás állományában volt. A követelmények teljesítése céljából kibocsátott Szenior Kötvények teljes állománya 143 532 millió HUF volt, melyből 2024.12.31-én 4 284 millió HUF volt konszolidált csoporton belüli entitás állományában.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18</xdr:row>
      <xdr:rowOff>165100</xdr:rowOff>
    </xdr:from>
    <xdr:to>
      <xdr:col>9</xdr:col>
      <xdr:colOff>158750</xdr:colOff>
      <xdr:row>25</xdr:row>
      <xdr:rowOff>31750</xdr:rowOff>
    </xdr:to>
    <xdr:sp macro="" textlink="">
      <xdr:nvSpPr>
        <xdr:cNvPr id="2" name="Szövegdoboz 1">
          <a:extLst>
            <a:ext uri="{FF2B5EF4-FFF2-40B4-BE49-F238E27FC236}">
              <a16:creationId xmlns:a16="http://schemas.microsoft.com/office/drawing/2014/main" id="{00000000-0008-0000-2D00-000002000000}"/>
            </a:ext>
          </a:extLst>
        </xdr:cNvPr>
        <xdr:cNvSpPr txBox="1"/>
      </xdr:nvSpPr>
      <xdr:spPr>
        <a:xfrm>
          <a:off x="1008063" y="4086225"/>
          <a:ext cx="13263562" cy="1144588"/>
        </a:xfrm>
        <a:prstGeom prst="rect">
          <a:avLst/>
        </a:prstGeom>
        <a:solidFill>
          <a:sysClr val="window" lastClr="FFFFFF"/>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effectLst/>
              <a:latin typeface="Arial" panose="020B0604020202020204" pitchFamily="34" charset="0"/>
              <a:ea typeface="+mn-ea"/>
              <a:cs typeface="Arial" panose="020B0604020202020204" pitchFamily="34" charset="0"/>
            </a:rPr>
            <a:t>A tábla az MBH Bank Nyrt. szavatolótőkére és a leírható, illetve átalakítható kötelezettségekre vonatkozó követelmények teljesítéséhez felhasználható egyedi szintű kötelezettségállományának megbontását mutatja be a kielégítés ranghelye szerinti bontásban.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Az MBH Bank Nyrt. egyedi szintű szavatolótőke és leírható, illetve átalakítható kötelezettségállománya</a:t>
          </a:r>
          <a:r>
            <a:rPr lang="hu-HU" sz="1000" baseline="0">
              <a:solidFill>
                <a:srgbClr val="213768"/>
              </a:solidFill>
              <a:effectLst/>
              <a:latin typeface="Arial" panose="020B0604020202020204" pitchFamily="34" charset="0"/>
              <a:cs typeface="Arial" panose="020B0604020202020204" pitchFamily="34" charset="0"/>
            </a:rPr>
            <a:t> 1 230 499 millió HUF volt 2024.12.31-én. Ez az összeg -38 865 millió HUF-tal alacsonyabb az EU TLAC1 táblában feltüntetett konszolidált szintű összegnél. A különbséget a konszolidált és az egyedi CET1 tőke közötti eltérés (30 855 millió HUF), az MBH Bank Nyrt. által csoporton belül nyújtott alárendelt kölcsöntőke egyedi szinten történő levonása (8 000 millió HUF), valamint az MBH Duna Bank Zrt. konszolidált szavatolótőkéhez és MREL-képes kötelezettségállományhoz való hozzájárulása (10 millió HUF) okozza. A nyújtott alárendelt kölcsöntőke (8 000 millió HUF) a 7. soron feltüntett járulékos tőke összegéből (11 306 millió HUF --&gt; 3 306 millió HUF) került levonásra.</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63</xdr:row>
      <xdr:rowOff>0</xdr:rowOff>
    </xdr:from>
    <xdr:to>
      <xdr:col>17</xdr:col>
      <xdr:colOff>1400174</xdr:colOff>
      <xdr:row>77</xdr:row>
      <xdr:rowOff>85724</xdr:rowOff>
    </xdr:to>
    <xdr:sp macro="" textlink="">
      <xdr:nvSpPr>
        <xdr:cNvPr id="4" name="Szövegdoboz 3">
          <a:extLst>
            <a:ext uri="{FF2B5EF4-FFF2-40B4-BE49-F238E27FC236}">
              <a16:creationId xmlns:a16="http://schemas.microsoft.com/office/drawing/2014/main" id="{905E7A75-FB9B-4712-86BF-5D9E3466F82D}"/>
            </a:ext>
          </a:extLst>
        </xdr:cNvPr>
        <xdr:cNvSpPr txBox="1"/>
      </xdr:nvSpPr>
      <xdr:spPr>
        <a:xfrm>
          <a:off x="990600" y="12334875"/>
          <a:ext cx="27860624" cy="2486024"/>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just">
            <a:spcBef>
              <a:spcPts val="300"/>
            </a:spcBef>
            <a:spcAft>
              <a:spcPts val="300"/>
            </a:spcAft>
          </a:pPr>
          <a:r>
            <a:rPr lang="hu-HU" sz="1000" b="1" strike="noStrike" baseline="0">
              <a:solidFill>
                <a:srgbClr val="213768"/>
              </a:solidFill>
              <a:latin typeface="Arial" panose="020B0604020202020204" pitchFamily="34" charset="0"/>
              <a:ea typeface="+mn-ea"/>
              <a:cs typeface="Arial" panose="020B0604020202020204" pitchFamily="34" charset="0"/>
            </a:rPr>
            <a:t>Módszertani háttér: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táblában azon kitettségek kerülnek bemutatásra, amelyek fokozottabban ki vannak téve az alacsony szén-dioxid-kibocsátású és az éghajlatváltozás hatásaival szemben ellenállóképes gazdaságra való átállásból eredő, az intézményt esetlegesen érintő kockázatoknak. A kitettségek nagysága, hitelminősége és hátralévő futamideje ágazatonként kerül bemutatásra. Az ágazati besorolás a gazdasági tevékenységek nómenklatúrájának (NACE) kódjai alapján, az ügyfelek fő tevékenysége szerint történik. A tábla különösen az A–H. és L. nemzetgazdasági ágakat részletezi, amelyek magukban foglalják a kőolaj-, a földgáz-, a bányászati és a szállítási ágazatot, feldolgozóipart, villamosenergia-, gáz-, gőzellátást, mint az éghajlatváltozáshoz jelentős mértékben hozzájáruló további ágazatokat is. Így ez egyben azt is jelenti, hogy ezeknek a cégeknek a finanszírozásával a bank hozzá tud járulni a klímastabilitásban kulcsszerepet vállaló cégek átállási folyamatának elősegítésében.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Párizsi Megállapodáshoz igazodó uniós referenciamutatókból kizárt vállalatok (b oszlop) azonosítására, különös tekintettel a tevékenységekből származó bevételekre vonatkozó adatok hiánya miatt, a Bank megítélése szerint történt, az információkat részletekbe menően csak az ügyfelektől lehet beszerezni. Az ügyfelek megkeresése megtörtént a tábla jelentési körébe tartozó ügyfélkör esetében, bízva a jóhiszemű válaszadásukban. Az érintetti ügyfélkörtől elenyésző számú visszajelzés érkezett, így a portfolió jelentős hányadától nem sikerült explicit módon megszerezni a szükséges adatokat, az adatgyűjtés más belső folyamatba is beépítésre került. Ahol a kérdőívben félreérthető vagy nem egyértelmű visszajelzés érkezett kimaradtak az elemzésből. A kitettség adatok a korábbi válaszok kiértékelését tartalmazzák. A finanszírozott ÜHG-kibocsátás (CO2-egyenérték tonnában kifejezve) megállapítása a Partnership for Carbon Accounting Financials (PCAF) globális ÜHG-számviteli és -közzétételi standardjának módszertani iránymutatása alapján történt. Bázisként a 2023-ban készült részletes kalkuláció került alkalmazásra, és a jelenlegi bruttó kitettségek arányába került kiszámításra. Abból adódóan, hogy a számításhoz szükséges tényadatok jelenleg az esetek túlnyomó többségében nem állnak rendelkezésre az ügyfelek oldaláról, az adatok átlagos értékek, proxyk alkalmazásával álltak elő. </a:t>
          </a:r>
        </a:p>
        <a:p>
          <a:pPr marL="0" lvl="0" indent="0" algn="just">
            <a:spcBef>
              <a:spcPts val="300"/>
            </a:spcBef>
            <a:spcAft>
              <a:spcPts val="300"/>
            </a:spcAft>
          </a:pPr>
          <a:endParaRPr lang="hu-HU" sz="300" b="0" strike="noStrike" baseline="0">
            <a:solidFill>
              <a:srgbClr val="213768"/>
            </a:solidFill>
            <a:latin typeface="Arial" panose="020B0604020202020204" pitchFamily="34" charset="0"/>
            <a:ea typeface="+mn-ea"/>
            <a:cs typeface="Arial" panose="020B0604020202020204" pitchFamily="34" charset="0"/>
          </a:endParaRPr>
        </a:p>
        <a:p>
          <a:pPr marL="0" lvl="0" indent="0" algn="just">
            <a:spcBef>
              <a:spcPts val="300"/>
            </a:spcBef>
            <a:spcAft>
              <a:spcPts val="300"/>
            </a:spcAft>
          </a:pPr>
          <a:r>
            <a:rPr lang="hu-HU" sz="1000" b="1" strike="noStrike" baseline="0">
              <a:solidFill>
                <a:srgbClr val="213768"/>
              </a:solidFill>
              <a:latin typeface="Arial" panose="020B0604020202020204" pitchFamily="34" charset="0"/>
              <a:ea typeface="+mn-ea"/>
              <a:cs typeface="Arial" panose="020B0604020202020204" pitchFamily="34" charset="0"/>
            </a:rPr>
            <a:t>Adatok elemzése: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táblából kiolvasható, hogy a portfólió 56%-a az éghajlatváltozáshoz jelentős mértékben hozzájáruló ágazatokkal szembeni kitettségekben található, míg 44%-a Pénzügyi, biztosítási tevékenységekbe, vagy egyéb ágazatokba sorolható. Fő tevékenységük alapján az éghajlatváltozáshoz jelentősen hozzájáruló szekcióba tartozó ügyfelek bruttó kitettségének mintegy 2/3-a három húzó ágazatban jelenik meg, a C-Feldolgozóiparban, G – Kereskedelem, gépjárműjavítás és az L-Ingatlanügyletekhez tartozó tevékenységekben. Ebben a szekcióban a többi ágazatot vizsgálva a kitettségek nagyságrendileg azonos arányban, a A – Mezőgazdaság, erdőgazdálkodás, halászat, F – Építőipar, H – Szállítás, raktározás között, megközelítőleg 10%-ban oszlanak meg. A többi ágazat ebben a részben marginális. A bank hitelkitettsége, az egyéb ágazatokkal szemben 13%-ot tesz ki a teljes kimutatás arányában.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finanszírozott ÜHG kibocsátások kalkulált Scope értékei a Feldolgozóiparban, Mezőgazdaságban és a Villamosenergia-, gáz-, gőzellátás, légkondicionálás és a Kereskedelem szektorokban jelennek meg magasabb értékkel. Az éghajlatváltozáshoz jelentős mértékben hozzájáruló ágazatok 4</a:t>
          </a:r>
          <a:r>
            <a:rPr lang="hu-HU" sz="1000" b="0" strike="noStrike" baseline="0">
              <a:solidFill>
                <a:srgbClr val="002060"/>
              </a:solidFill>
              <a:latin typeface="Arial" panose="020B0604020202020204" pitchFamily="34" charset="0"/>
              <a:ea typeface="+mn-ea"/>
              <a:cs typeface="Arial" panose="020B0604020202020204" pitchFamily="34" charset="0"/>
            </a:rPr>
            <a:t>%-ánál már megjelentek </a:t>
          </a:r>
          <a:r>
            <a:rPr lang="hu-HU" sz="1000" b="0" strike="noStrike" baseline="0">
              <a:solidFill>
                <a:srgbClr val="213768"/>
              </a:solidFill>
              <a:latin typeface="Arial" panose="020B0604020202020204" pitchFamily="34" charset="0"/>
              <a:ea typeface="+mn-ea"/>
              <a:cs typeface="Arial" panose="020B0604020202020204" pitchFamily="34" charset="0"/>
            </a:rPr>
            <a:t>a partnerek által publikált kibocsátási adatok is.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kimutatás további adatsorain látható, hogy a nem teljesítő kitettségek aránya (NPL%) ami a teljes portfolión vizsgálva 3% a Feldolgozóiparban, Építőiparban, és Ingatlanügyletekben a magasabb. A ’Villamosenergia-termelés, ellátás’ és az ’Ingatlanügyletek’ szektorokban hosszabb a súlyozott átlagos futamidő is, míg a Mezőgazdaság, erdőgazdálkodás, halászat ágazat esetén a rövidebb lejáratú hitelek aránya nagyobb. A környezeti szempontból fenntarthatónak tekintett állomány a partnerek saját jelentése alapján és arányába került kimutatásra. A pénzügyi adatok a korábbi jelentésekkel azonos arányban szerepelnek, jelentős változás nem volt a korábbi időszakhoz képest. Nagyobb mértékű állományváltozás a B.06 szektor volt, ott a korábbi időszakhoz viszonyítva 46%-kal nőtt a kitettség, de a teljes portfolión vizsgálva a változás összesen 1%.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18</xdr:row>
      <xdr:rowOff>0</xdr:rowOff>
    </xdr:from>
    <xdr:to>
      <xdr:col>18</xdr:col>
      <xdr:colOff>9526</xdr:colOff>
      <xdr:row>33</xdr:row>
      <xdr:rowOff>95250</xdr:rowOff>
    </xdr:to>
    <xdr:sp macro="" textlink="">
      <xdr:nvSpPr>
        <xdr:cNvPr id="3" name="Szövegdoboz 2">
          <a:extLst>
            <a:ext uri="{FF2B5EF4-FFF2-40B4-BE49-F238E27FC236}">
              <a16:creationId xmlns:a16="http://schemas.microsoft.com/office/drawing/2014/main" id="{BA629C21-CD68-48F0-B19A-88C27C26DE62}"/>
            </a:ext>
          </a:extLst>
        </xdr:cNvPr>
        <xdr:cNvSpPr txBox="1"/>
      </xdr:nvSpPr>
      <xdr:spPr>
        <a:xfrm>
          <a:off x="964406" y="4036219"/>
          <a:ext cx="18999995" cy="2595562"/>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tábla a Bank portfoliójában lévő EU területén található ingatlanfedezetek energetikai minősítését tartalmazza, a banki nyilvántartásban megtalálható lakó és nem lakó (mely kereskedelmi ingatlanként került feltüntetésre) típusú bontásban, bruttó könyv szerinti értékben. Az EU területén kívül nincs ingatlanfedezettel biztosított hitel. Az egynél több ingatlanhoz kapcsolódó kitettségek esetén a kitettség könyv szerinti értéke allokálásra került a biztosítékok fedezeti értéke szerint és az így számított kitettség érték a megfelelő hatékonysági kategóriába került besorolásra. A tábla energiatanúsítvány (EPC-címke) szerinti kitettségről szóló részében csak a tényleges energiatanúsítványok kerültek figyelembevételre, az energiafogyasztás (kWh/m²) szerinti jelentési részben pedig, a tényleges mellett a becslési módszerrel megállapított hatékonysági értékek is megjelenítésre kerültek.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Az energiahatékonysági adatok, EPC címkék az ingatlanfedezetes állomány túlnyomó részére kereskedelmi – nem lakó - ingatlanok esetén 99%-ban, lakó ingatlanok esetén pedig 60%-ban nem áll rendelkezésre a banki rendszerekben. Nyilvános EPC-adatbázisban azonban az adatok egy része hozzáférhető, megtalálható, így folyamatban van egy olyan megoldás kidolgozása mellyel kinyerhetők a lakó és a kereskedelmi célú ingatlanok energiahatékonysági címkéinek alap adatai. Az EPC címke ismeretében az elemzési részben ismertetett becslési módszer ezekre az ingatlanokra is alkalmazható lesz. A nem lakóingatlanok esetén kialakításra került egy belső számítási módszertan, az energetikai tanúsítvánnyal egyáltalán nem rendelkező ingatlanok energiahatékonysági szintjének becslésére. Azonban ez a becslési logika csak alacsony elemszám esetén volt eddig alkalmazható. A "G" energetikai tanúsítványnál rosszabb minősítéssel rendelkező ingatlanok adatai is a G oszlopban találhatók meg.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tábla 5. sorában az energiahatékonysági szintek jellemzően az EPC címkével rendelkező, de a biztosíték energiahatékonyságát kWh/m²-ben kifejezett értékeinek hiányában nem ismerő fedezetekre került megállapításra. A becsléshez a 176/2008. (VI. 30.) Korm. rendelet, 3. mellékletben szereplő tábla B. oszlopában lévő címkékhez hozzárendelt fogyasztási értékek számtani közepét vettük alapul. A nem lakóingatlanok esetén a fogyasztási értékek kalkulációja ingatlan évszám és ingatlan típus alapján készült. Ez a két módszer a teljes biztosítéki állomány 12%-ra volt alkalmazható. A tanúsítvánnyal rendelkező fedezetek esetén a portfolió 41%-a az energiaigényre vonatkozó követelményeknél jobb és korszerűek, kedvező az energiafogyasztásuk, és a biztosítéki állománynak közel 30%-a közepes energiahatékonyságú vagy azt megközelítő, és 1/3-a tartozik a korszerűtlen kategóriába, melynek szignifikáns része a lakó ingatlan állományban jelenik meg. Ugyanezen halmazon belül vizsgálva, az ingatlanok 1/5-e a kiemelkedően rossz minőségi osztályba sorolhatók.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15</xdr:row>
      <xdr:rowOff>0</xdr:rowOff>
    </xdr:from>
    <xdr:to>
      <xdr:col>8</xdr:col>
      <xdr:colOff>0</xdr:colOff>
      <xdr:row>24</xdr:row>
      <xdr:rowOff>0</xdr:rowOff>
    </xdr:to>
    <xdr:sp macro="" textlink="">
      <xdr:nvSpPr>
        <xdr:cNvPr id="3" name="Szövegdoboz 2">
          <a:extLst>
            <a:ext uri="{FF2B5EF4-FFF2-40B4-BE49-F238E27FC236}">
              <a16:creationId xmlns:a16="http://schemas.microsoft.com/office/drawing/2014/main" id="{24BFEA22-5D23-49B6-935E-E70E93341F22}"/>
            </a:ext>
          </a:extLst>
        </xdr:cNvPr>
        <xdr:cNvSpPr txBox="1"/>
      </xdr:nvSpPr>
      <xdr:spPr>
        <a:xfrm>
          <a:off x="981075" y="3086100"/>
          <a:ext cx="14154150" cy="1628775"/>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a:solidFill>
                <a:srgbClr val="213768"/>
              </a:solidFill>
              <a:effectLst/>
              <a:latin typeface="+mn-lt"/>
              <a:ea typeface="+mn-ea"/>
              <a:cs typeface="+mn-cs"/>
            </a:rPr>
            <a:t>Módszertani háttér: </a:t>
          </a:r>
          <a:endParaRPr lang="hu-HU" sz="1000">
            <a:solidFill>
              <a:srgbClr val="213768"/>
            </a:solidFill>
            <a:effectLst/>
          </a:endParaRPr>
        </a:p>
        <a:p>
          <a:r>
            <a:rPr lang="hu-HU" sz="1000">
              <a:solidFill>
                <a:srgbClr val="213768"/>
              </a:solidFill>
              <a:effectLst/>
              <a:latin typeface="Arial" panose="020B0604020202020204" pitchFamily="34" charset="0"/>
              <a:ea typeface="+mn-ea"/>
              <a:cs typeface="Arial" panose="020B0604020202020204" pitchFamily="34" charset="0"/>
            </a:rPr>
            <a:t>A táblában a Banki portfolió Párizsi Megállapodás célkitűzéseihez való igazodásra irányuló, a Nemzetközi Energiaügynökség (IEA) 2050-ig számított nulla nettó kibocsátásra vonatkozó dekarbonizációs forgatókönyvében, azaz IEA-forgatókönyvben szereplő kibocsátásintenzitási referenciaértékeitől való távolságot kell kimutatni. </a:t>
          </a:r>
        </a:p>
        <a:p>
          <a:r>
            <a:rPr lang="hu-HU" sz="1000">
              <a:solidFill>
                <a:srgbClr val="213768"/>
              </a:solidFill>
              <a:effectLst/>
              <a:latin typeface="Arial" panose="020B0604020202020204" pitchFamily="34" charset="0"/>
              <a:ea typeface="+mn-ea"/>
              <a:cs typeface="Arial" panose="020B0604020202020204" pitchFamily="34" charset="0"/>
            </a:rPr>
            <a:t> Az intézményeknek biztosítaniuk kell, hogy a mérőszámok lehetővé tegyék az intézmények által finanszírozott termelési kapacitások átfogó közzétételét, és magukban foglalják az összes releváns, szén-dioxid-intenzív tevékenységet. Ennek érdemi végrehajtása érdekében Bankunk megkezdte az adatgyűjtési folyamatok feltérképezését az irányok kijelölését, de a konkrét mérőszámok és célértékek meghatározásának részletes módszertani kidolgozását a NetZero Banking Alliance és az SBTi célkitűzések megvalósításával együtt, az összehangoltság érdekében, több szakaszban kívánja megvalósítani. A projekt szakaszok fő céljai az adatok gyűjtésének, adatminőségének javítása, a finanszírozott kibocsátások gazdasági aktivitás alapú becslése mellett a fizikai aktivitás alapú kibocsátások számszerűsítése, elemzése, és azon mérőszámok pontos meghatározása, mely elősegíti a klímasemleges portfólió fokozatos elérését. </a:t>
          </a:r>
        </a:p>
        <a:p>
          <a:r>
            <a:rPr lang="hu-HU" sz="1000">
              <a:solidFill>
                <a:srgbClr val="213768"/>
              </a:solidFill>
              <a:effectLst/>
              <a:latin typeface="Arial" panose="020B0604020202020204" pitchFamily="34" charset="0"/>
              <a:ea typeface="+mn-ea"/>
              <a:cs typeface="Arial" panose="020B0604020202020204" pitchFamily="34" charset="0"/>
            </a:rPr>
            <a:t> </a:t>
          </a:r>
        </a:p>
        <a:p>
          <a:r>
            <a:rPr lang="hu-HU" sz="1000">
              <a:solidFill>
                <a:srgbClr val="213768"/>
              </a:solidFill>
              <a:effectLst/>
              <a:latin typeface="Arial" panose="020B0604020202020204" pitchFamily="34" charset="0"/>
              <a:ea typeface="+mn-ea"/>
              <a:cs typeface="Arial" panose="020B0604020202020204" pitchFamily="34" charset="0"/>
            </a:rPr>
            <a:t>A táblában ezért jelenleg még csak a minimálisan feltüntetendő, kötelező ágazatok és azok bruttó könyv szerinti értéke került megjelenítésre.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0</xdr:colOff>
      <xdr:row>14</xdr:row>
      <xdr:rowOff>0</xdr:rowOff>
    </xdr:to>
    <xdr:sp macro="" textlink="">
      <xdr:nvSpPr>
        <xdr:cNvPr id="2" name="Szövegdoboz 1">
          <a:extLst>
            <a:ext uri="{FF2B5EF4-FFF2-40B4-BE49-F238E27FC236}">
              <a16:creationId xmlns:a16="http://schemas.microsoft.com/office/drawing/2014/main" id="{00000000-0008-0000-3100-000002000000}"/>
            </a:ext>
          </a:extLst>
        </xdr:cNvPr>
        <xdr:cNvSpPr txBox="1"/>
      </xdr:nvSpPr>
      <xdr:spPr>
        <a:xfrm>
          <a:off x="971550" y="2181225"/>
          <a:ext cx="8362950" cy="10287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tábla a világ 20 legnagyobb szén-dioxid intenzív vállalattal szembeni kitettségek összesített adatait jeleníti meg. Az MBH Bank ezeknek a vállalatoknak az azonosítására a nyilvánosan elérhető, megbízható és pontos adatforrásként a CDP által közzétett Carbon Majors Database (CDP Carbon Majors Report 2017, valamint carbonmajors.org 2022) jelentéseket alkalmazta. A forrásként megjelölt jelentésekben szereplő vállalatokkal szemben a Banknak továbbra sincs kitettsége.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14</xdr:col>
      <xdr:colOff>391885</xdr:colOff>
      <xdr:row>21</xdr:row>
      <xdr:rowOff>0</xdr:rowOff>
    </xdr:from>
    <xdr:ext cx="65" cy="172227"/>
    <xdr:sp macro="" textlink="">
      <xdr:nvSpPr>
        <xdr:cNvPr id="2" name="Szövegdoboz 1">
          <a:extLst>
            <a:ext uri="{FF2B5EF4-FFF2-40B4-BE49-F238E27FC236}">
              <a16:creationId xmlns:a16="http://schemas.microsoft.com/office/drawing/2014/main" id="{00000000-0008-0000-3200-000002000000}"/>
            </a:ext>
          </a:extLst>
        </xdr:cNvPr>
        <xdr:cNvSpPr txBox="1"/>
      </xdr:nvSpPr>
      <xdr:spPr>
        <a:xfrm>
          <a:off x="17590225" y="5166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u-HU" sz="1100"/>
        </a:p>
      </xdr:txBody>
    </xdr:sp>
    <xdr:clientData/>
  </xdr:oneCellAnchor>
  <xdr:twoCellAnchor>
    <xdr:from>
      <xdr:col>1</xdr:col>
      <xdr:colOff>0</xdr:colOff>
      <xdr:row>22</xdr:row>
      <xdr:rowOff>0</xdr:rowOff>
    </xdr:from>
    <xdr:to>
      <xdr:col>16</xdr:col>
      <xdr:colOff>1</xdr:colOff>
      <xdr:row>39</xdr:row>
      <xdr:rowOff>171449</xdr:rowOff>
    </xdr:to>
    <xdr:sp macro="" textlink="">
      <xdr:nvSpPr>
        <xdr:cNvPr id="4" name="Szövegdoboz 3">
          <a:extLst>
            <a:ext uri="{FF2B5EF4-FFF2-40B4-BE49-F238E27FC236}">
              <a16:creationId xmlns:a16="http://schemas.microsoft.com/office/drawing/2014/main" id="{DE3A728E-17F7-4697-BF9A-93725C6CDB03}"/>
            </a:ext>
          </a:extLst>
        </xdr:cNvPr>
        <xdr:cNvSpPr txBox="1"/>
      </xdr:nvSpPr>
      <xdr:spPr>
        <a:xfrm>
          <a:off x="971550" y="4705350"/>
          <a:ext cx="18640426" cy="308609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A táblában a Bank portfoliójában lévő krónikus és akut éghajlati veszélyek által fenyegetett kitettségek kerültek feltüntetésre a partner tevékenysége és az ingatlan típusa szerinti bontásban. A kimutatás a fizikai kockázatok által érintett földrajzi területekhez köthető kitettségek bruttó könyv szerinti értékét tartalmazza, amelyek az éghajlatváltozás okozta akut, krónikus, illetve mindkét esemény típusra egyaránt érzékenyek. Az éghajlattal kapcsolatos konkrét veszélyeknek kitett földrajzi területek azonosításához erre a célra létrehozott portálok és adatbázisok kerültek alkalmazásra. Az elemzés egyaránt felhasznál hazai és nemzeti klíma modelleket és szcenáriókat is. Hazai oldalon jelentős részben a Nemzeti Alkalmazkodási Térinformatikai Rendszer (NATéR) nyilvántartásában található modellek kerültek felhasználásra, de az adatgyűjtés és elemzés során figyelembevételre kerültek a MABISZ jelentései és a Katasztrófavédelem által készített kockázatfelmérési besorolások is. A vizsgálat kiterjedt külföldi szolgáltatók által közzétett (ThinkHazard!, WRI) információkra is. Hosszútávú fenntarthatóságra törekedve, a fizikai kockázatok érintettségét a teljes értéklánc mentén vizsgálva hazai földrajzi sajátosságokat is figyelembe véve lettek meghatározva a releváns esemény típusok, akut kockázat esetén 10 db, krónikus kockázaton 4 db veszélyforrás azonosításával.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Megjegyzendő, hogy a Csoport nyilvántartásaiban rendelkezésre álló adatok és minősítések jellemzően inkább a kockázat(ok) valószínűségére, lehetséges gyakoriságukra vonatkoznak. Ezért az elemzésben és felmérésben nagyobb hangsúlyt, az épületek éghajlati sérülékenysége kapott, így az adatgyűjtés is ezekre az adatokra, a települések épületállományát érintő hatásokra terjedt ki. A Nemzeti Alkalmazkodási Térinformatikai Rendszerben alkalmazott éghajlati sérülékenységvizsgálati modellek kerültek figyelembevételre, mely az épületállományt érintő klimatikus hatások (hőmérséklet, csapadék, széllökés) várható alakulását mutatja be, több forgatókönyvön és 2021-2050 időtávon vizsgálva. Krónikus kockázatra vonatkozólag, figyelembe véve a kockázat sajátosságát, hatásait és időbeli kiterjedését a bank rendelkezésre álló adatait is az adatgyűjtés csak két kockázatra – vízhiány és szélsőséges hőségre terjedt ki a GFDRR klíma modellek alapján. Az adatok összesített formában, valamint NUTS3-as bontásban a releváns régiók mentén is bemutatásra kerülnek.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1000" b="1">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Az így kapott több forrásból összegyűjtött adatok minősítése és a banki portfolión történő értelmezése megtörtént. Ennek alapján, bruttó kitettségben vizsgálva az ingatlan állomány 41%-a, a partnerek tevékenysége alapján telephelyük vagy annak hiányában székhelyük 28%-a található olyan (NUTS 5) földrajzi nómenklatúrában, ami magas akut vagy közepes krónikus éghajlati kockázat típusba sorolható eseménnyel érintett, vagy arra érzékeny földrajzi helyen helyezkedik el. A partnerek tevékenységét figyelembe véve és az adott iparágon belüli kitettségi arányt vizsgálva a Bányászat, kőfejtés, Építőipar és az Ingatlanügyletek érintettek nagyobb hányadban. Akut kockázatra érzékeny portfólión belül az Ingatlanügyletek, Építőipar és a Nagy-és kiskereskedelem jelennek meg nagyobb hangsúllyal. Az éghajlatváltozás okozta fizikai események hatásaira érzékeny kitettség fele 5 év vagy alatti, és megközelítőleg egy negyede esik az 5 és 10 év közötti sávba, az annál hosszabb futamidőn nyilvántartott portfólió nagyobb arányban pedig az ingatlan fedezettel érintett ügyleteknél jelenik meg.</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10</xdr:row>
      <xdr:rowOff>0</xdr:rowOff>
    </xdr:from>
    <xdr:to>
      <xdr:col>6</xdr:col>
      <xdr:colOff>0</xdr:colOff>
      <xdr:row>21</xdr:row>
      <xdr:rowOff>95250</xdr:rowOff>
    </xdr:to>
    <xdr:sp macro="" textlink="">
      <xdr:nvSpPr>
        <xdr:cNvPr id="2" name="Szövegdoboz 1">
          <a:extLst>
            <a:ext uri="{FF2B5EF4-FFF2-40B4-BE49-F238E27FC236}">
              <a16:creationId xmlns:a16="http://schemas.microsoft.com/office/drawing/2014/main" id="{00000000-0008-0000-3300-000002000000}"/>
            </a:ext>
          </a:extLst>
        </xdr:cNvPr>
        <xdr:cNvSpPr txBox="1"/>
      </xdr:nvSpPr>
      <xdr:spPr>
        <a:xfrm>
          <a:off x="1057275" y="2457450"/>
          <a:ext cx="7181850" cy="19812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ea typeface="+mn-ea"/>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 ESG6 és ESG8 táblák az MBH Bank Taxonómiához igazodó jelentését tükrözik a környezeti az éghajlatváltozás mérséklésére és az éghajlatváltozáshoz való alkalmazkodásra vonatkozó célkitűzésekkel kapcsolatban. Ez az összefoglaló tábla nyújt áttekintést az ESG7 és ESG8 tábla alapján kiszámított fő teljesítménymutatókról, beleértve az (EU) 2021/2178 felhatalmazáson alapuló bizottsági rendeletben említett zöldeszköz-arányt (GAR) is.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ea typeface="+mn-ea"/>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Bank taxonómiához igazodó kitettsége az éghajlatváltozás mérséklése szempontjából 0,29%. A százalékos lefedettség az összes eszközön belül értelmezve 61,77%-ot tesz ki.  Éves állományváltozás esetén a portfolióban nem volt érdemben kimutatható olyan kitettség, ami bármelyik Taxonómia célhoz hozzájárulna. Az összes eszközön vizsgálva 5,9% az új állomány.</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62</xdr:row>
      <xdr:rowOff>0</xdr:rowOff>
    </xdr:from>
    <xdr:to>
      <xdr:col>18</xdr:col>
      <xdr:colOff>0</xdr:colOff>
      <xdr:row>77</xdr:row>
      <xdr:rowOff>133350</xdr:rowOff>
    </xdr:to>
    <xdr:sp macro="" textlink="">
      <xdr:nvSpPr>
        <xdr:cNvPr id="3" name="Szövegdoboz 2">
          <a:extLst>
            <a:ext uri="{FF2B5EF4-FFF2-40B4-BE49-F238E27FC236}">
              <a16:creationId xmlns:a16="http://schemas.microsoft.com/office/drawing/2014/main" id="{95773953-FEB8-448D-8D78-BB656BC5B832}"/>
            </a:ext>
          </a:extLst>
        </xdr:cNvPr>
        <xdr:cNvSpPr txBox="1"/>
      </xdr:nvSpPr>
      <xdr:spPr>
        <a:xfrm>
          <a:off x="1057275" y="11468100"/>
          <a:ext cx="22688550" cy="27051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A Banknak ebben a táblában kell kimutatni partnertípusok szerinti bontásban a hitelek és előlegek, hitelviszonyt megtestesítő értékpapírok és tulajdoni részesedést megtestesítő instrumentumok bruttó könyv szerinti értékét és közzé kell tenniük az éghajlatváltozás mérséklésével és az éghajlatváltozáshoz való alkalmazkodással kapcsolatos, az (EU) 2020/852 rendelet 9. cikkének a) és b) pontjában említett környezetvédelmi célkitűzések tekintetében a taxonómiához igazítható és a taxonómiához igazodó tevékenységekhez kapcsolódó kitettségek mértékét. Ezen adatok alapján kell kiszámítani és nyilvánosságra hozni az (EU) 2021/2178 felhatalmazáson alapuló rendeletben említett zöld eszközarányt. Azon hitelek esetében, amelyek felhasználása ismert (speciális hitelezés, projektfinanszírozási hitelek), a Banknak kell feltüntetni, hogy a kitettség milyen mértékben fenntartható környezeti szempontból. Azon hitelek esetében, amelyek felhasználása nem ismert, az (EU) 2020/852 rendelet 8. cikkével összhangban a partnertől kapott, az említett rendelet 3. cikke értelmében környezeti szempontból fenntarthatónak minősülő gazdasági tevékenységekhez kapcsolódó termékekből vagy szolgáltatásokból származó árbevétel arányára vonatkozó információk alapján kell megadni, hogy a kitettség milyen mértékben fenntartható környezeti szempontból.</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300" b="1">
              <a:solidFill>
                <a:srgbClr val="213768"/>
              </a:solidFill>
              <a:effectLst/>
              <a:latin typeface="Arial" panose="020B0604020202020204" pitchFamily="34" charset="0"/>
              <a:cs typeface="Arial" panose="020B0604020202020204" pitchFamily="34" charset="0"/>
            </a:rPr>
            <a:t>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A táblában a GAR kiszámításához figyelembe vett eszközök három szekcióban kerülnek kimutatásra: a számlálóban és a nevezőben egyaránt figyelembe vett eszközök, a számításához használt számlálóból kizárt (de a nevezőben szereplő) eszközök, és a számlálóból és nevezőből egyaránt kizárt egyéb eszközök. Ezen eszközök összesen értéke megegyezik a Bank teljes eszközállományának összegével.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A Pénzügyi vállalatok, az NFRD szerinti közzétételi kötelezettségek hatálya alá tartozó nem pénzügyi vállalatok, a Háztartások és Helyi önkormányzatok hitelei, nem kereskedési céllal tartott hitelviszonyt megtestesítő értékpapír és tulajdoni részesedést megtestesítő eszközei a teljes eszközállomány kicsivel több mint egy harmadát teszi ki. Az NFRD szerinti közzétételi kötelezettségek hatálya alá tartozó nem pénzügyi vállalatok azonosítása során, a jelentés vonatkozási dátuma alapján érvényes Számvitel törvény fenntarthatósági jelentésre vonatkozó előírásait vette alapul a Bank, ami a GAR számítás szempontjából figyelembe vehető eszközökön belül ezen cégek kitettsége 18%. A Háztartások részére nyújtott ingatlan hitelállomány ugyanebben a szekcióban magasabb súllyal, 28%-kal jelenik meg.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0">
              <a:solidFill>
                <a:srgbClr val="213768"/>
              </a:solidFill>
              <a:effectLst/>
              <a:latin typeface="Arial" panose="020B0604020202020204" pitchFamily="34" charset="0"/>
              <a:cs typeface="Arial" panose="020B0604020202020204" pitchFamily="34" charset="0"/>
            </a:rPr>
            <a:t>Az éghajlatváltozás mérséklése és az éghajlatváltozáshoz való alkalmazkodás taxonómiai célok és azon belül is fenntarthatósági igazodási szintek a pénzügyi és a nem pénzügyi de NFRD kötelezett partnerek jelentéseire épít, így az általuk megadott arányszámok figyelembevétele mellett lettek meghatározva a bruttó könyv szerinti értékek. A környezeti szempontból fenntartható és Taxonómiához igazodó tevékenységek az NFRD hatálya tartozó partnerek esetén 2,67%, mely vagy a partner árbevétel arányos jelentéséből vagy Zöld termék finanszírozásából származik. A fenti adatok alapján a Bank jellemzően az éghajlatváltozás mérsékléshez járult hozzá a Taxonómia célok közül.</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27</xdr:row>
      <xdr:rowOff>0</xdr:rowOff>
    </xdr:from>
    <xdr:to>
      <xdr:col>33</xdr:col>
      <xdr:colOff>1088232</xdr:colOff>
      <xdr:row>36</xdr:row>
      <xdr:rowOff>83344</xdr:rowOff>
    </xdr:to>
    <xdr:sp macro="" textlink="">
      <xdr:nvSpPr>
        <xdr:cNvPr id="3" name="Szövegdoboz 2">
          <a:extLst>
            <a:ext uri="{FF2B5EF4-FFF2-40B4-BE49-F238E27FC236}">
              <a16:creationId xmlns:a16="http://schemas.microsoft.com/office/drawing/2014/main" id="{73966737-4455-492F-B6B7-CC4FAA54CC03}"/>
            </a:ext>
          </a:extLst>
        </xdr:cNvPr>
        <xdr:cNvSpPr txBox="1"/>
      </xdr:nvSpPr>
      <xdr:spPr>
        <a:xfrm>
          <a:off x="990600" y="5476875"/>
          <a:ext cx="40016907" cy="1626394"/>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Az ESG6 és ESG8 táblák az MBH Bank taxonómiához igazodó jelentését tükrözik a környezeti az éghajlatváltozás mérséklésére és az éghajlatváltozáshoz való alkalmazkodásra vonatkozó célkitűzésekkel kapcsolatban.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Ez a tábla nyújt áttekintést az ESG7 táblában közzétett adatok alapján, a taxonómia szempontjából releváns ágazatokat finanszírozó eszközök arányáról. Az (EU) 2021/2178 felhatalmazáson alapuló rendeletével összhangban a zöld eszközarány (GAR) a partner árbevétele alapján kerül ebben a táblában feltüntetésre.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Bank zöld eszközaránya, a számításához alkalmazott hitelek és előlegek, nem kereskedési céllal tartott hitelviszonyt megtestesítő értékpapírok és tulajdoni részesedést megtestesítő eszközöket figyelembe véve a Taxonómia szempontjából releváns ágazatokat finanszírozó eszközök aránya éghajlatváltozás mérséklése szempontjából 1,63%. Taxonómiához igazodó kitettségek aránya 0,29%. A Háztartások szektoron belül kezelt, a Taxonómia rendeletben meghatározott szempontoknak megfelelő ingatlan eszközállomány a teljes háztartási szektorhoz viszonyítva 1,22%-ot tesz ki, míg az NFRD szerinti kötelezettségek hatálya alá tartozó nem pénzügyi vállalatoknak kitettségének 7,9%-a Taxonómiához igazítható és ebből 2,69% a környezeti szempontból fenntarthatónak is tekinthető a partnerek árbevétel alapú jelentése alapján. Az összes eszközön belül értelmezve a GAR eszközarány 61,77%-ot tesz ki.  Éves állományváltozás esetén Taxonómiához igazodó új kitettség nem került a portfólióba.</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971549</xdr:colOff>
      <xdr:row>17</xdr:row>
      <xdr:rowOff>0</xdr:rowOff>
    </xdr:from>
    <xdr:to>
      <xdr:col>7</xdr:col>
      <xdr:colOff>0</xdr:colOff>
      <xdr:row>31</xdr:row>
      <xdr:rowOff>95250</xdr:rowOff>
    </xdr:to>
    <xdr:sp macro="" textlink="">
      <xdr:nvSpPr>
        <xdr:cNvPr id="2" name="Szövegdoboz 1">
          <a:extLst>
            <a:ext uri="{FF2B5EF4-FFF2-40B4-BE49-F238E27FC236}">
              <a16:creationId xmlns:a16="http://schemas.microsoft.com/office/drawing/2014/main" id="{00000000-0008-0000-3900-000002000000}"/>
            </a:ext>
          </a:extLst>
        </xdr:cNvPr>
        <xdr:cNvSpPr txBox="1"/>
      </xdr:nvSpPr>
      <xdr:spPr>
        <a:xfrm>
          <a:off x="971549" y="3543300"/>
          <a:ext cx="13515976" cy="24955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strike="noStrike" baseline="0">
              <a:solidFill>
                <a:srgbClr val="213768"/>
              </a:solidFill>
              <a:effectLst/>
              <a:latin typeface="Arial" panose="020B0604020202020204" pitchFamily="34" charset="0"/>
              <a:ea typeface="+mn-ea"/>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A táblában azok a kitettségek kerülnek kimutatásra melyek nem sorolhatók az (EU) 2020/852 rendeletben említettek szerinti taxonómiához igazodó, az ESG7 és ESG8 táblában feltüntetett kitettségek közé, de támogatják a partnereket az éghajlatváltozás mérséklésével és az éghajlatváltozáshoz való alkalmazkodással kapcsolatos átállási és alkalmazkodási folyamatban.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Mivel az ESG-mérőszámok bevezetése a bankszektorban viszonylag új keletű, így a rendelkezésre álló adatok mennyisége és részletessége korlátozott. A Csoport olyan hiteleket fog finanszírozni, amelyek támogatják az alacsony szén-dioxid-kibocsátású, az éghajlatváltozással szemben ellenálló és fenntartható gazdaságokra való átállást - a Zöld Hitelezési keretrendszer kategóriák szerint: megújuló energia, fenntartható közlekedési infrastruktúra, fenntartható ingatlan és fenntartható agrárium, és ezek által elősegíteni az éghajlatváltozáshoz való alkalmazkodást. Ennek eredményeképpen a Bank mérlegében szereplő zöld hitelek és kötvények közzétételét idővel tovább fogja bővíteni, és további információk válnak elérhetővé.</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300" strike="noStrike" baseline="0">
              <a:solidFill>
                <a:srgbClr val="213768"/>
              </a:solidFill>
              <a:effectLst/>
              <a:latin typeface="Arial" panose="020B0604020202020204" pitchFamily="34" charset="0"/>
              <a:ea typeface="+mn-ea"/>
              <a:cs typeface="Arial" panose="020B0604020202020204" pitchFamily="34" charset="0"/>
            </a:rPr>
            <a:t>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strike="noStrike" baseline="0">
              <a:solidFill>
                <a:srgbClr val="213768"/>
              </a:solidFill>
              <a:effectLst/>
              <a:latin typeface="Arial" panose="020B0604020202020204" pitchFamily="34" charset="0"/>
              <a:ea typeface="+mn-ea"/>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A táblában kimutatott kötvények olyan kitettséghez tartoznak, melyek a Magyar Nemzeti Bank (MNB) által elindított Növekedési Kötvényprogramon belül (NKP) kerültek finanszírozásra. A Zöld minősítéssel rendelkező (Green Bond Principles) kötvények finanszírozásban olyan partnerek érintettek, akik még nem tartoznak az NFRD hatálya alá vagy még nem jelentettek magukról olyan információkat melyek alapján a ESG7 táblában az éghajlatváltozás mérséklését vagy éghajlatváltozáshoz való alkalmazkodásra vonatkozó kitettségi arányok kimutathatók lennének. Ugyanezen alanyi körbe tartoznak a táblában kimutatott hitelek is, melyek speciális hitelezési kategóriába tartoznak és jellemzően napelemparkok telepítése a beruházás célja. Ez a portfolió az összes GAR eszközhöz viszonyítva 5%-os kitettséget jelent. A korábbi időszakhoz képest a zöld kötvény állomány kitettsége nőtt meg, melyek olyan partner típusba tartoznak, amelyek a GAR mutatóban nem vehetők figyelembe.  </a:t>
          </a:r>
        </a:p>
      </xdr:txBody>
    </xdr:sp>
    <xdr:clientData/>
  </xdr:twoCellAnchor>
</xdr:wsDr>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bhbank.hu/sw/static/file/MKB_Bank_Nyrt_Bevezetesi_Tajekoztato_MKB_Alarendelt_2030_A_Kotveny_2023_04_24.pdf" TargetMode="External"/><Relationship Id="rId2" Type="http://schemas.openxmlformats.org/officeDocument/2006/relationships/hyperlink" Target="https://www.mbhbank.hu/sw/static/file/mkb.hu-sw-static-file-Vegleges_Feltetelek_MKB_Alarendelt_2028_A_Kotveny.pdf" TargetMode="External"/><Relationship Id="rId1" Type="http://schemas.openxmlformats.org/officeDocument/2006/relationships/hyperlink" Target="https://www.mbhbank.hu/sw/static/file/mkb.hu-sw-static-file-Bevezetesi_Tajekoztato_MKB_Alarendelt_2024_A_MKB_Alarendelt_2026_A.pdf" TargetMode="External"/><Relationship Id="rId6" Type="http://schemas.openxmlformats.org/officeDocument/2006/relationships/printerSettings" Target="../printerSettings/printerSettings7.bin"/><Relationship Id="rId5" Type="http://schemas.openxmlformats.org/officeDocument/2006/relationships/hyperlink" Target="https://www.mbhbank.hu/sw/static/file/FinalTerms_20231019.pdf" TargetMode="External"/><Relationship Id="rId4" Type="http://schemas.openxmlformats.org/officeDocument/2006/relationships/hyperlink" Target="https://www.mbhbank.hu/sw/static/file/MBH_EUR_Szenior_Nem-elsobbsegi_2026_B_Kotveny_-_Vegleges_Feltetelek__2023_06_07_.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tabSelected="1" zoomScale="80" zoomScaleNormal="80" workbookViewId="0"/>
  </sheetViews>
  <sheetFormatPr defaultColWidth="8.5703125" defaultRowHeight="12.75" x14ac:dyDescent="0.25"/>
  <cols>
    <col min="1" max="1" width="7" style="248" customWidth="1"/>
    <col min="2" max="2" width="13.42578125" style="248" customWidth="1"/>
    <col min="3" max="3" width="107.42578125" style="249" customWidth="1"/>
    <col min="4" max="4" width="60.42578125" style="249" customWidth="1"/>
    <col min="5" max="5" width="19.5703125" style="250" customWidth="1"/>
    <col min="6" max="16384" width="8.5703125" style="248"/>
  </cols>
  <sheetData>
    <row r="1" spans="1:5" ht="13.5" thickBot="1" x14ac:dyDescent="0.25">
      <c r="A1" s="247"/>
    </row>
    <row r="2" spans="1:5" ht="16.5" customHeight="1" x14ac:dyDescent="0.25">
      <c r="B2" s="870" t="s">
        <v>1075</v>
      </c>
      <c r="C2" s="870"/>
      <c r="D2" s="870"/>
    </row>
    <row r="3" spans="1:5" ht="16.5" customHeight="1" thickBot="1" x14ac:dyDescent="0.3">
      <c r="B3" s="871">
        <v>45657</v>
      </c>
      <c r="C3" s="871"/>
      <c r="D3" s="871"/>
    </row>
    <row r="5" spans="1:5" ht="13.5" thickBot="1" x14ac:dyDescent="0.3"/>
    <row r="6" spans="1:5" s="251" customFormat="1" ht="13.5" thickBot="1" x14ac:dyDescent="0.3">
      <c r="B6" s="255" t="s">
        <v>1079</v>
      </c>
      <c r="C6" s="256"/>
      <c r="D6" s="256"/>
    </row>
    <row r="7" spans="1:5" s="252" customFormat="1" ht="25.5" x14ac:dyDescent="0.25">
      <c r="B7" s="253" t="s">
        <v>956</v>
      </c>
      <c r="C7" s="249" t="s">
        <v>772</v>
      </c>
      <c r="D7" s="249"/>
      <c r="E7" s="250"/>
    </row>
    <row r="8" spans="1:5" s="252" customFormat="1" x14ac:dyDescent="0.25">
      <c r="B8" s="253" t="s">
        <v>957</v>
      </c>
      <c r="C8" s="249" t="s">
        <v>784</v>
      </c>
      <c r="D8" s="249"/>
      <c r="E8" s="250"/>
    </row>
    <row r="9" spans="1:5" s="252" customFormat="1" x14ac:dyDescent="0.25">
      <c r="B9" s="253" t="s">
        <v>958</v>
      </c>
      <c r="C9" s="249" t="s">
        <v>803</v>
      </c>
      <c r="D9" s="249"/>
      <c r="E9" s="250"/>
    </row>
    <row r="10" spans="1:5" s="252" customFormat="1" x14ac:dyDescent="0.25">
      <c r="B10" s="253" t="s">
        <v>165</v>
      </c>
      <c r="C10" s="249" t="s">
        <v>213</v>
      </c>
      <c r="D10" s="249"/>
      <c r="E10" s="250"/>
    </row>
    <row r="11" spans="1:5" s="252" customFormat="1" ht="13.5" thickBot="1" x14ac:dyDescent="0.3">
      <c r="B11" s="253"/>
      <c r="C11" s="249"/>
      <c r="D11" s="249"/>
      <c r="E11" s="250"/>
    </row>
    <row r="12" spans="1:5" s="251" customFormat="1" ht="13.5" thickBot="1" x14ac:dyDescent="0.3">
      <c r="B12" s="255" t="s">
        <v>1077</v>
      </c>
      <c r="C12" s="256"/>
      <c r="D12" s="256"/>
    </row>
    <row r="13" spans="1:5" s="252" customFormat="1" x14ac:dyDescent="0.25">
      <c r="B13" s="253" t="s">
        <v>164</v>
      </c>
      <c r="C13" s="249" t="s">
        <v>212</v>
      </c>
      <c r="D13" s="249"/>
      <c r="E13" s="250"/>
    </row>
    <row r="14" spans="1:5" s="252" customFormat="1" ht="13.5" thickBot="1" x14ac:dyDescent="0.3">
      <c r="B14" s="253"/>
      <c r="C14" s="249"/>
      <c r="D14" s="249"/>
      <c r="E14" s="250"/>
    </row>
    <row r="15" spans="1:5" s="251" customFormat="1" ht="13.5" thickBot="1" x14ac:dyDescent="0.3">
      <c r="B15" s="255" t="s">
        <v>1078</v>
      </c>
      <c r="C15" s="256"/>
      <c r="D15" s="256"/>
    </row>
    <row r="16" spans="1:5" s="252" customFormat="1" x14ac:dyDescent="0.25">
      <c r="B16" s="253" t="s">
        <v>959</v>
      </c>
      <c r="C16" s="249" t="s">
        <v>970</v>
      </c>
      <c r="D16" s="249"/>
      <c r="E16" s="250"/>
    </row>
    <row r="17" spans="2:6" s="252" customFormat="1" ht="13.5" thickBot="1" x14ac:dyDescent="0.3">
      <c r="B17" s="253"/>
      <c r="C17" s="249"/>
      <c r="D17" s="249"/>
      <c r="E17" s="250"/>
    </row>
    <row r="18" spans="2:6" s="251" customFormat="1" ht="13.5" thickBot="1" x14ac:dyDescent="0.3">
      <c r="B18" s="255" t="s">
        <v>422</v>
      </c>
      <c r="C18" s="256"/>
      <c r="D18" s="256"/>
    </row>
    <row r="19" spans="2:6" s="252" customFormat="1" x14ac:dyDescent="0.25">
      <c r="B19" s="253" t="s">
        <v>184</v>
      </c>
      <c r="C19" s="249" t="s">
        <v>569</v>
      </c>
      <c r="D19" s="249"/>
      <c r="E19" s="250"/>
    </row>
    <row r="20" spans="2:6" s="252" customFormat="1" x14ac:dyDescent="0.25">
      <c r="B20" s="253" t="s">
        <v>185</v>
      </c>
      <c r="C20" s="249" t="s">
        <v>570</v>
      </c>
      <c r="D20" s="249"/>
      <c r="E20" s="250"/>
    </row>
    <row r="21" spans="2:6" s="252" customFormat="1" ht="25.5" x14ac:dyDescent="0.25">
      <c r="B21" s="253" t="s">
        <v>186</v>
      </c>
      <c r="C21" s="249" t="s">
        <v>571</v>
      </c>
      <c r="D21" s="249"/>
      <c r="E21" s="250"/>
    </row>
    <row r="22" spans="2:6" s="252" customFormat="1" ht="13.5" thickBot="1" x14ac:dyDescent="0.3">
      <c r="B22" s="253"/>
      <c r="C22" s="249"/>
      <c r="D22" s="249"/>
      <c r="E22" s="250"/>
    </row>
    <row r="23" spans="2:6" s="252" customFormat="1" ht="13.5" thickBot="1" x14ac:dyDescent="0.3">
      <c r="B23" s="255" t="s">
        <v>1076</v>
      </c>
      <c r="C23" s="256"/>
      <c r="D23" s="256"/>
      <c r="E23" s="250"/>
    </row>
    <row r="24" spans="2:6" s="252" customFormat="1" ht="38.25" x14ac:dyDescent="0.25">
      <c r="B24" s="254" t="s">
        <v>172</v>
      </c>
      <c r="C24" s="249" t="s">
        <v>322</v>
      </c>
      <c r="D24" s="249" t="s">
        <v>1452</v>
      </c>
      <c r="E24" s="250"/>
    </row>
    <row r="25" spans="2:6" x14ac:dyDescent="0.25">
      <c r="B25" s="253" t="s">
        <v>173</v>
      </c>
      <c r="C25" s="249" t="s">
        <v>323</v>
      </c>
      <c r="D25" s="742"/>
      <c r="F25" s="252"/>
    </row>
    <row r="26" spans="2:6" ht="13.5" thickBot="1" x14ac:dyDescent="0.3">
      <c r="B26" s="253"/>
      <c r="D26" s="742"/>
      <c r="F26" s="252"/>
    </row>
    <row r="27" spans="2:6" s="252" customFormat="1" ht="13.5" thickBot="1" x14ac:dyDescent="0.3">
      <c r="B27" s="255" t="s">
        <v>924</v>
      </c>
      <c r="C27" s="256"/>
      <c r="D27" s="743"/>
      <c r="E27" s="250"/>
    </row>
    <row r="28" spans="2:6" x14ac:dyDescent="0.25">
      <c r="B28" s="253" t="s">
        <v>967</v>
      </c>
      <c r="C28" s="249" t="s">
        <v>924</v>
      </c>
      <c r="D28" s="742"/>
    </row>
    <row r="29" spans="2:6" x14ac:dyDescent="0.25">
      <c r="B29" s="253" t="s">
        <v>968</v>
      </c>
      <c r="C29" s="249" t="s">
        <v>939</v>
      </c>
      <c r="D29" s="742"/>
    </row>
    <row r="30" spans="2:6" x14ac:dyDescent="0.25">
      <c r="B30" s="253" t="s">
        <v>969</v>
      </c>
      <c r="C30" s="249" t="s">
        <v>951</v>
      </c>
      <c r="D30" s="742"/>
    </row>
    <row r="31" spans="2:6" ht="13.5" thickBot="1" x14ac:dyDescent="0.3">
      <c r="B31" s="253"/>
      <c r="D31" s="742"/>
    </row>
    <row r="32" spans="2:6" s="252" customFormat="1" ht="13.5" thickBot="1" x14ac:dyDescent="0.3">
      <c r="B32" s="255" t="s">
        <v>1080</v>
      </c>
      <c r="C32" s="256"/>
      <c r="D32" s="743"/>
      <c r="E32" s="250"/>
    </row>
    <row r="33" spans="2:6" x14ac:dyDescent="0.25">
      <c r="B33" s="253" t="s">
        <v>151</v>
      </c>
      <c r="C33" s="249" t="s">
        <v>211</v>
      </c>
      <c r="D33" s="742"/>
    </row>
    <row r="34" spans="2:6" x14ac:dyDescent="0.25">
      <c r="B34" s="253" t="s">
        <v>955</v>
      </c>
      <c r="C34" s="249" t="s">
        <v>763</v>
      </c>
      <c r="D34" s="742"/>
    </row>
    <row r="35" spans="2:6" ht="13.5" thickBot="1" x14ac:dyDescent="0.3">
      <c r="D35" s="742"/>
    </row>
    <row r="36" spans="2:6" s="252" customFormat="1" ht="13.5" thickBot="1" x14ac:dyDescent="0.3">
      <c r="B36" s="255" t="s">
        <v>1081</v>
      </c>
      <c r="C36" s="256"/>
      <c r="D36" s="743"/>
      <c r="E36" s="250"/>
    </row>
    <row r="37" spans="2:6" x14ac:dyDescent="0.25">
      <c r="B37" s="253" t="s">
        <v>183</v>
      </c>
      <c r="C37" s="249" t="s">
        <v>450</v>
      </c>
      <c r="D37" s="742"/>
    </row>
    <row r="38" spans="2:6" ht="13.5" thickBot="1" x14ac:dyDescent="0.3">
      <c r="D38" s="742"/>
      <c r="F38" s="252"/>
    </row>
    <row r="39" spans="2:6" s="252" customFormat="1" ht="13.5" thickBot="1" x14ac:dyDescent="0.3">
      <c r="B39" s="255" t="s">
        <v>769</v>
      </c>
      <c r="C39" s="256"/>
      <c r="D39" s="743"/>
      <c r="E39" s="250"/>
    </row>
    <row r="40" spans="2:6" x14ac:dyDescent="0.25">
      <c r="B40" s="253" t="s">
        <v>174</v>
      </c>
      <c r="C40" s="249" t="s">
        <v>324</v>
      </c>
      <c r="D40" s="742"/>
    </row>
    <row r="41" spans="2:6" x14ac:dyDescent="0.25">
      <c r="B41" s="253" t="s">
        <v>364</v>
      </c>
      <c r="C41" s="249" t="s">
        <v>363</v>
      </c>
      <c r="D41" s="742"/>
    </row>
    <row r="42" spans="2:6" x14ac:dyDescent="0.25">
      <c r="B42" s="253" t="s">
        <v>179</v>
      </c>
      <c r="C42" s="249" t="s">
        <v>362</v>
      </c>
      <c r="D42" s="742"/>
    </row>
    <row r="43" spans="2:6" x14ac:dyDescent="0.25">
      <c r="B43" s="253" t="s">
        <v>181</v>
      </c>
      <c r="C43" s="249" t="s">
        <v>365</v>
      </c>
      <c r="D43" s="742"/>
    </row>
    <row r="44" spans="2:6" x14ac:dyDescent="0.25">
      <c r="B44" s="253" t="s">
        <v>175</v>
      </c>
      <c r="C44" s="249" t="s">
        <v>319</v>
      </c>
      <c r="D44" s="742"/>
    </row>
    <row r="45" spans="2:6" x14ac:dyDescent="0.25">
      <c r="B45" s="253" t="s">
        <v>960</v>
      </c>
      <c r="C45" s="249" t="s">
        <v>319</v>
      </c>
      <c r="D45" s="742"/>
    </row>
    <row r="46" spans="2:6" ht="38.25" x14ac:dyDescent="0.25">
      <c r="B46" s="253" t="s">
        <v>177</v>
      </c>
      <c r="C46" s="249" t="s">
        <v>1091</v>
      </c>
      <c r="D46" s="249" t="s">
        <v>1453</v>
      </c>
    </row>
    <row r="47" spans="2:6" x14ac:dyDescent="0.25">
      <c r="B47" s="253" t="s">
        <v>178</v>
      </c>
      <c r="C47" s="249" t="s">
        <v>358</v>
      </c>
      <c r="D47" s="742"/>
    </row>
    <row r="48" spans="2:6" x14ac:dyDescent="0.25">
      <c r="B48" s="253" t="s">
        <v>176</v>
      </c>
      <c r="C48" s="249" t="s">
        <v>332</v>
      </c>
      <c r="D48" s="742"/>
    </row>
    <row r="49" spans="2:5" ht="13.5" thickBot="1" x14ac:dyDescent="0.3">
      <c r="D49" s="742"/>
    </row>
    <row r="50" spans="2:5" s="252" customFormat="1" ht="13.5" thickBot="1" x14ac:dyDescent="0.3">
      <c r="B50" s="255" t="s">
        <v>1088</v>
      </c>
      <c r="C50" s="256"/>
      <c r="D50" s="743"/>
      <c r="E50" s="250"/>
    </row>
    <row r="51" spans="2:5" ht="25.5" x14ac:dyDescent="0.25">
      <c r="B51" s="254" t="s">
        <v>189</v>
      </c>
      <c r="C51" s="249" t="s">
        <v>658</v>
      </c>
      <c r="D51" s="742"/>
    </row>
    <row r="52" spans="2:5" x14ac:dyDescent="0.25">
      <c r="B52" s="254" t="s">
        <v>180</v>
      </c>
      <c r="C52" s="249" t="s">
        <v>1087</v>
      </c>
      <c r="D52" s="742"/>
    </row>
    <row r="53" spans="2:5" ht="13.5" thickBot="1" x14ac:dyDescent="0.3">
      <c r="D53" s="742"/>
    </row>
    <row r="54" spans="2:5" s="252" customFormat="1" ht="13.5" thickBot="1" x14ac:dyDescent="0.3">
      <c r="B54" s="255" t="s">
        <v>1082</v>
      </c>
      <c r="C54" s="256"/>
      <c r="D54" s="743"/>
      <c r="E54" s="250"/>
    </row>
    <row r="55" spans="2:5" x14ac:dyDescent="0.25">
      <c r="B55" s="254" t="s">
        <v>167</v>
      </c>
      <c r="C55" s="249" t="s">
        <v>243</v>
      </c>
      <c r="D55" s="742"/>
    </row>
    <row r="56" spans="2:5" x14ac:dyDescent="0.25">
      <c r="B56" s="254" t="s">
        <v>168</v>
      </c>
      <c r="C56" s="249" t="s">
        <v>244</v>
      </c>
      <c r="D56" s="742"/>
    </row>
    <row r="57" spans="2:5" x14ac:dyDescent="0.25">
      <c r="B57" s="254" t="s">
        <v>171</v>
      </c>
      <c r="C57" s="249" t="s">
        <v>321</v>
      </c>
      <c r="D57" s="742"/>
    </row>
    <row r="58" spans="2:5" x14ac:dyDescent="0.25">
      <c r="B58" s="254" t="s">
        <v>166</v>
      </c>
      <c r="C58" s="249" t="s">
        <v>1086</v>
      </c>
      <c r="D58" s="742"/>
    </row>
    <row r="59" spans="2:5" ht="25.5" x14ac:dyDescent="0.25">
      <c r="B59" s="254" t="s">
        <v>170</v>
      </c>
      <c r="C59" s="249" t="s">
        <v>320</v>
      </c>
      <c r="D59" s="249" t="s">
        <v>1427</v>
      </c>
    </row>
    <row r="60" spans="2:5" x14ac:dyDescent="0.25">
      <c r="B60" s="254" t="s">
        <v>169</v>
      </c>
      <c r="C60" s="249" t="s">
        <v>257</v>
      </c>
      <c r="D60" s="742"/>
    </row>
    <row r="61" spans="2:5" ht="13.5" thickBot="1" x14ac:dyDescent="0.3">
      <c r="B61" s="253"/>
      <c r="D61" s="742"/>
    </row>
    <row r="62" spans="2:5" s="252" customFormat="1" ht="13.5" thickBot="1" x14ac:dyDescent="0.3">
      <c r="B62" s="255" t="s">
        <v>766</v>
      </c>
      <c r="C62" s="256"/>
      <c r="D62" s="743"/>
      <c r="E62" s="250"/>
    </row>
    <row r="63" spans="2:5" x14ac:dyDescent="0.25">
      <c r="B63" s="254" t="s">
        <v>182</v>
      </c>
      <c r="C63" s="249" t="s">
        <v>664</v>
      </c>
      <c r="D63" s="742"/>
    </row>
    <row r="64" spans="2:5" x14ac:dyDescent="0.25">
      <c r="B64" s="254" t="s">
        <v>1061</v>
      </c>
      <c r="C64" s="249" t="s">
        <v>1062</v>
      </c>
      <c r="D64" s="742"/>
    </row>
    <row r="65" spans="2:5" ht="13.5" thickBot="1" x14ac:dyDescent="0.3">
      <c r="B65" s="253"/>
      <c r="D65" s="742"/>
    </row>
    <row r="66" spans="2:5" s="252" customFormat="1" ht="13.5" thickBot="1" x14ac:dyDescent="0.3">
      <c r="B66" s="255" t="s">
        <v>1083</v>
      </c>
      <c r="C66" s="256"/>
      <c r="D66" s="743"/>
      <c r="E66" s="250"/>
    </row>
    <row r="67" spans="2:5" x14ac:dyDescent="0.25">
      <c r="B67" s="254" t="s">
        <v>961</v>
      </c>
      <c r="C67" s="249" t="s">
        <v>814</v>
      </c>
      <c r="D67" s="742"/>
    </row>
    <row r="68" spans="2:5" ht="13.5" thickBot="1" x14ac:dyDescent="0.3">
      <c r="B68" s="253"/>
      <c r="D68" s="742"/>
    </row>
    <row r="69" spans="2:5" s="252" customFormat="1" ht="13.5" thickBot="1" x14ac:dyDescent="0.3">
      <c r="B69" s="255" t="s">
        <v>770</v>
      </c>
      <c r="C69" s="256"/>
      <c r="D69" s="743"/>
      <c r="E69" s="250"/>
    </row>
    <row r="70" spans="2:5" x14ac:dyDescent="0.25">
      <c r="B70" s="254" t="s">
        <v>187</v>
      </c>
      <c r="C70" s="249" t="s">
        <v>572</v>
      </c>
      <c r="D70" s="742"/>
    </row>
    <row r="71" spans="2:5" x14ac:dyDescent="0.25">
      <c r="B71" s="254" t="s">
        <v>188</v>
      </c>
      <c r="C71" s="249" t="s">
        <v>443</v>
      </c>
      <c r="D71" s="742"/>
    </row>
    <row r="72" spans="2:5" ht="13.5" thickBot="1" x14ac:dyDescent="0.3">
      <c r="B72" s="253"/>
      <c r="D72" s="742"/>
    </row>
    <row r="73" spans="2:5" s="252" customFormat="1" ht="13.5" thickBot="1" x14ac:dyDescent="0.3">
      <c r="B73" s="255" t="s">
        <v>1084</v>
      </c>
      <c r="C73" s="256"/>
      <c r="D73" s="743"/>
      <c r="E73" s="250"/>
    </row>
    <row r="74" spans="2:5" x14ac:dyDescent="0.25">
      <c r="B74" s="254" t="s">
        <v>962</v>
      </c>
      <c r="C74" s="249" t="s">
        <v>823</v>
      </c>
      <c r="D74" s="249" t="s">
        <v>1426</v>
      </c>
    </row>
    <row r="75" spans="2:5" ht="25.5" x14ac:dyDescent="0.25">
      <c r="B75" s="254" t="s">
        <v>963</v>
      </c>
      <c r="C75" s="249" t="s">
        <v>849</v>
      </c>
    </row>
    <row r="76" spans="2:5" x14ac:dyDescent="0.25">
      <c r="B76" s="254" t="s">
        <v>964</v>
      </c>
      <c r="C76" s="249" t="s">
        <v>866</v>
      </c>
    </row>
    <row r="77" spans="2:5" x14ac:dyDescent="0.25">
      <c r="B77" s="254" t="s">
        <v>965</v>
      </c>
      <c r="C77" s="249" t="s">
        <v>881</v>
      </c>
    </row>
    <row r="78" spans="2:5" ht="25.5" x14ac:dyDescent="0.25">
      <c r="B78" s="254" t="s">
        <v>966</v>
      </c>
      <c r="C78" s="249" t="s">
        <v>895</v>
      </c>
      <c r="D78" s="249" t="s">
        <v>1426</v>
      </c>
    </row>
    <row r="79" spans="2:5" ht="13.5" thickBot="1" x14ac:dyDescent="0.3"/>
    <row r="80" spans="2:5" s="252" customFormat="1" ht="13.5" thickBot="1" x14ac:dyDescent="0.3">
      <c r="B80" s="255" t="s">
        <v>1085</v>
      </c>
      <c r="C80" s="256"/>
      <c r="D80" s="743"/>
      <c r="E80" s="250"/>
    </row>
    <row r="81" spans="2:6" ht="38.25" x14ac:dyDescent="0.25">
      <c r="B81" s="254" t="s">
        <v>731</v>
      </c>
      <c r="C81" s="249" t="s">
        <v>732</v>
      </c>
      <c r="D81" s="742"/>
      <c r="F81" s="252"/>
    </row>
    <row r="82" spans="2:6" ht="13.5" thickBot="1" x14ac:dyDescent="0.3">
      <c r="D82" s="742"/>
    </row>
    <row r="83" spans="2:6" s="252" customFormat="1" ht="13.5" thickBot="1" x14ac:dyDescent="0.3">
      <c r="B83" s="255" t="s">
        <v>1107</v>
      </c>
      <c r="C83" s="256"/>
      <c r="D83" s="743"/>
      <c r="E83" s="250"/>
    </row>
    <row r="84" spans="2:6" ht="25.5" x14ac:dyDescent="0.25">
      <c r="B84" s="190" t="s">
        <v>1108</v>
      </c>
      <c r="C84" s="238" t="s">
        <v>1109</v>
      </c>
      <c r="D84" s="742"/>
    </row>
    <row r="85" spans="2:6" ht="25.5" x14ac:dyDescent="0.25">
      <c r="B85" s="190" t="s">
        <v>1110</v>
      </c>
      <c r="C85" s="238" t="s">
        <v>1111</v>
      </c>
      <c r="D85" s="742"/>
    </row>
    <row r="86" spans="2:6" x14ac:dyDescent="0.25">
      <c r="B86" s="190" t="s">
        <v>1123</v>
      </c>
      <c r="C86" s="238" t="s">
        <v>1124</v>
      </c>
      <c r="D86" s="742"/>
    </row>
    <row r="87" spans="2:6" ht="13.5" thickBot="1" x14ac:dyDescent="0.3">
      <c r="B87" s="190"/>
      <c r="C87" s="238"/>
      <c r="D87" s="742"/>
    </row>
    <row r="88" spans="2:6" s="252" customFormat="1" ht="13.5" thickBot="1" x14ac:dyDescent="0.3">
      <c r="B88" s="255" t="s">
        <v>1112</v>
      </c>
      <c r="C88" s="256"/>
      <c r="D88" s="743"/>
      <c r="E88" s="250"/>
    </row>
    <row r="89" spans="2:6" ht="25.5" x14ac:dyDescent="0.25">
      <c r="B89" s="190" t="s">
        <v>1114</v>
      </c>
      <c r="C89" s="238" t="s">
        <v>1115</v>
      </c>
      <c r="D89" s="744"/>
    </row>
    <row r="90" spans="2:6" ht="25.5" x14ac:dyDescent="0.25">
      <c r="B90" s="190" t="s">
        <v>1113</v>
      </c>
      <c r="C90" s="238" t="s">
        <v>1116</v>
      </c>
      <c r="D90" s="745"/>
    </row>
    <row r="91" spans="2:6" x14ac:dyDescent="0.25">
      <c r="B91" s="190" t="s">
        <v>1566</v>
      </c>
      <c r="C91" s="238" t="s">
        <v>1567</v>
      </c>
      <c r="D91" s="745"/>
    </row>
    <row r="92" spans="2:6" ht="25.5" x14ac:dyDescent="0.25">
      <c r="B92" s="190" t="s">
        <v>1117</v>
      </c>
      <c r="C92" s="238" t="s">
        <v>1118</v>
      </c>
      <c r="D92" s="745"/>
    </row>
    <row r="93" spans="2:6" ht="25.5" x14ac:dyDescent="0.25">
      <c r="B93" s="190" t="s">
        <v>1119</v>
      </c>
      <c r="C93" s="238" t="s">
        <v>1120</v>
      </c>
      <c r="D93" s="745"/>
    </row>
    <row r="94" spans="2:6" x14ac:dyDescent="0.25">
      <c r="B94" s="190" t="s">
        <v>1130</v>
      </c>
      <c r="C94" s="238" t="s">
        <v>1125</v>
      </c>
      <c r="D94" s="745"/>
    </row>
    <row r="95" spans="2:6" x14ac:dyDescent="0.25">
      <c r="B95" s="190" t="s">
        <v>1129</v>
      </c>
      <c r="C95" s="238" t="s">
        <v>1126</v>
      </c>
      <c r="D95" s="745"/>
    </row>
    <row r="96" spans="2:6" x14ac:dyDescent="0.25">
      <c r="B96" s="190" t="s">
        <v>1128</v>
      </c>
      <c r="C96" s="238" t="s">
        <v>1127</v>
      </c>
      <c r="D96" s="745"/>
    </row>
    <row r="97" spans="2:4" x14ac:dyDescent="0.25">
      <c r="B97" s="190" t="s">
        <v>1428</v>
      </c>
      <c r="C97" s="238" t="s">
        <v>1431</v>
      </c>
      <c r="D97" s="872" t="s">
        <v>1455</v>
      </c>
    </row>
    <row r="98" spans="2:4" x14ac:dyDescent="0.25">
      <c r="B98" s="190" t="s">
        <v>1429</v>
      </c>
      <c r="C98" s="238" t="s">
        <v>1432</v>
      </c>
      <c r="D98" s="872"/>
    </row>
    <row r="99" spans="2:4" x14ac:dyDescent="0.25">
      <c r="B99" s="190" t="s">
        <v>1430</v>
      </c>
      <c r="C99" s="238" t="s">
        <v>1433</v>
      </c>
      <c r="D99" s="872"/>
    </row>
    <row r="100" spans="2:4" x14ac:dyDescent="0.25">
      <c r="B100" s="190" t="s">
        <v>1121</v>
      </c>
      <c r="C100" s="238" t="s">
        <v>1122</v>
      </c>
      <c r="D100" s="745"/>
    </row>
  </sheetData>
  <sheetProtection algorithmName="SHA-512" hashValue="VOqQggSZ+sehMbYS7eKbZK5uqRfQk1wut/B90Ob38uHfIpjK6ZuXRUh4iJs4JHGhvSXgyH8YESekX2vRkM5lZg==" saltValue="pl3aLjI1VKA4nhqpTWxLlQ==" spinCount="100000" sheet="1" objects="1" scenarios="1"/>
  <mergeCells count="3">
    <mergeCell ref="B2:D2"/>
    <mergeCell ref="B3:D3"/>
    <mergeCell ref="D97:D99"/>
  </mergeCells>
  <phoneticPr fontId="4" type="noConversion"/>
  <hyperlinks>
    <hyperlink ref="B7" location="'EU LI1'!A1" display="EU LI1"/>
    <hyperlink ref="B8" location="'EU LI2'!A1" display="EU LI2"/>
    <hyperlink ref="B9" location="'EU LI3'!A1" display="EU LI3"/>
    <hyperlink ref="B10" location="'EU CC2'!A1" display="EU CC2"/>
    <hyperlink ref="B13" location="'EU CC1'!A1" display="EU CC1"/>
    <hyperlink ref="B16" location="'EU CCA'!A1" display="EU CCA"/>
    <hyperlink ref="B19" location="'EU LR1'!A1" display="EU LR1"/>
    <hyperlink ref="B20" location="'EU LR2'!A1" display="EU LR2"/>
    <hyperlink ref="B21" location="'EU LR3'!A1" display="EU LR3"/>
    <hyperlink ref="B25" location="'EU CCYB2'!A1" display="EU CCYB2"/>
    <hyperlink ref="B28" location="'EU AE1'!A1" display="EU AE1 "/>
    <hyperlink ref="B29" location="'EU AE2'!A1" display="EU AE2 "/>
    <hyperlink ref="B30" location="'EU AE3'!A1" display="EU AE3"/>
    <hyperlink ref="B33" location="'EU OV1'!A1" display="EU OV1"/>
    <hyperlink ref="B34" location="RWA!A1" display="RWA"/>
    <hyperlink ref="B37" location="'EU KM1'!A1" display="EU KM1"/>
    <hyperlink ref="B40" location="'EU CR1'!A1" display="EU CR1"/>
    <hyperlink ref="B41" location="'EU CR1-A'!A1" display="EU CR1-A"/>
    <hyperlink ref="B42" location="'EU CR2'!A1" display="EU CR2"/>
    <hyperlink ref="B43" location="'EU CR5'!A1" display="EU CR5"/>
    <hyperlink ref="B44" location="'EU CQ1'!A1" display="EU CQ1"/>
    <hyperlink ref="B45" location="'EU CQ3'!A1" display="EU CQ3"/>
    <hyperlink ref="B47" location="'EU CQ5'!A1" display="EU CQ5"/>
    <hyperlink ref="B48" location="'EU CQ7'!A1" display="EU CQ7"/>
    <hyperlink ref="B51" location="'EU CR3'!A1" display="EU CR3"/>
    <hyperlink ref="B52" location="'EU CR4'!A1" display="EU CR4"/>
    <hyperlink ref="B55" location="'EU CCR1'!A1" display="EU CCR1"/>
    <hyperlink ref="B56" location="'EU CCR2'!A1" display="EU CCR2"/>
    <hyperlink ref="B57" location="'EU CCR3'!A1" display="EU CCR3"/>
    <hyperlink ref="B58" location="'EU CCR5'!A1" display="EU CCR5"/>
    <hyperlink ref="B60" location="'EU CCR8'!A1" display="EU CCR8"/>
    <hyperlink ref="B63" location="'EU MR1'!A1" display="EU MR1"/>
    <hyperlink ref="B64" location="'EU IRRBB1'!A1" display="EU IRRB1"/>
    <hyperlink ref="B67" location="'EU OR1'!A1" display="EU OR1"/>
    <hyperlink ref="B70" location="'EU LIQ1'!A1" display="EU LIQ1"/>
    <hyperlink ref="B71" location="'EU LIQ2'!A1" display="EU LIQ2"/>
    <hyperlink ref="B74" location="'EU REM1'!A1" display="EU REM1"/>
    <hyperlink ref="B75" location="'EU REM2'!A1" display="EU REM2"/>
    <hyperlink ref="B76" location="'EU REM3'!A1" display="EU REM3"/>
    <hyperlink ref="B77" location="'EU REM4'!A1" display="EU REM4"/>
    <hyperlink ref="B78" location="'EU REM5'!A1" display="EU REM5"/>
    <hyperlink ref="B81" location="IFRS9!A1" display="IFRS9"/>
    <hyperlink ref="B84" location="'EU KM2'!A1" display="EU KM1"/>
    <hyperlink ref="B85" location="'EU TLAC1'!A1" display="EU TLAC1"/>
    <hyperlink ref="B89" location="'ESG1'!A1" display="ESG1"/>
    <hyperlink ref="B86" location="'EU TLAC3b'!A1" display="EU TLAC3b"/>
    <hyperlink ref="B100" location="'ESG10'!A1" display="ESG10"/>
    <hyperlink ref="B96" location="'ESG8'!A1" display="ESG8"/>
    <hyperlink ref="B95" location="'ESG7'!A1" display="ESG7"/>
    <hyperlink ref="B94" location="'ESG6'!A1" display="ESG6"/>
    <hyperlink ref="B93" location="'ESG5'!A1" display="ESG5"/>
    <hyperlink ref="B92" location="'ESG4'!A1" display="ESG4"/>
    <hyperlink ref="B91" location="'ESG3'!A1" display="ESG3"/>
    <hyperlink ref="B90" location="'ESG2'!A1" display="ESG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80" zoomScaleNormal="80" workbookViewId="0"/>
  </sheetViews>
  <sheetFormatPr defaultColWidth="8.5703125" defaultRowHeight="14.25" x14ac:dyDescent="0.25"/>
  <cols>
    <col min="1" max="1" width="14.42578125" style="93" bestFit="1" customWidth="1"/>
    <col min="2" max="2" width="4.42578125" style="93" customWidth="1"/>
    <col min="3" max="3" width="60.5703125" style="93" customWidth="1"/>
    <col min="4" max="10" width="29.5703125" style="93" customWidth="1"/>
    <col min="11" max="16384" width="8.5703125" style="93"/>
  </cols>
  <sheetData>
    <row r="1" spans="1:10" ht="15" x14ac:dyDescent="0.2">
      <c r="A1" s="206" t="s">
        <v>1089</v>
      </c>
      <c r="C1" s="97"/>
    </row>
    <row r="3" spans="1:10" ht="15.75" thickBot="1" x14ac:dyDescent="0.3">
      <c r="C3" s="97"/>
      <c r="D3" s="94"/>
      <c r="E3" s="94"/>
      <c r="F3" s="94"/>
      <c r="G3" s="94"/>
      <c r="H3" s="94"/>
      <c r="I3" s="94"/>
      <c r="J3" s="94"/>
    </row>
    <row r="4" spans="1:10" ht="15.75" x14ac:dyDescent="0.25">
      <c r="B4" s="874" t="s">
        <v>772</v>
      </c>
      <c r="C4" s="874"/>
      <c r="D4" s="874"/>
      <c r="E4" s="874"/>
      <c r="F4" s="874"/>
      <c r="G4" s="874"/>
      <c r="H4" s="874"/>
      <c r="I4" s="874"/>
      <c r="J4" s="874"/>
    </row>
    <row r="5" spans="1:10" ht="15" customHeight="1" x14ac:dyDescent="0.25">
      <c r="B5" s="875" t="s">
        <v>773</v>
      </c>
      <c r="C5" s="875"/>
      <c r="D5" s="877" t="s">
        <v>774</v>
      </c>
      <c r="E5" s="877" t="s">
        <v>775</v>
      </c>
      <c r="F5" s="879" t="s">
        <v>776</v>
      </c>
      <c r="G5" s="879"/>
      <c r="H5" s="879"/>
      <c r="I5" s="879"/>
      <c r="J5" s="879"/>
    </row>
    <row r="6" spans="1:10" ht="90.75" thickBot="1" x14ac:dyDescent="0.3">
      <c r="B6" s="876"/>
      <c r="C6" s="876"/>
      <c r="D6" s="878"/>
      <c r="E6" s="878"/>
      <c r="F6" s="257" t="s">
        <v>777</v>
      </c>
      <c r="G6" s="257" t="s">
        <v>778</v>
      </c>
      <c r="H6" s="257" t="s">
        <v>779</v>
      </c>
      <c r="I6" s="257" t="s">
        <v>780</v>
      </c>
      <c r="J6" s="257" t="s">
        <v>781</v>
      </c>
    </row>
    <row r="7" spans="1:10" ht="15" thickBot="1" x14ac:dyDescent="0.3">
      <c r="B7" s="873" t="s">
        <v>782</v>
      </c>
      <c r="C7" s="873"/>
      <c r="D7" s="873"/>
      <c r="E7" s="873"/>
      <c r="F7" s="873"/>
      <c r="G7" s="873"/>
      <c r="H7" s="873"/>
      <c r="I7" s="873"/>
      <c r="J7" s="873"/>
    </row>
    <row r="8" spans="1:10" ht="25.5" x14ac:dyDescent="0.25">
      <c r="B8" s="258">
        <v>1</v>
      </c>
      <c r="C8" s="259" t="s">
        <v>668</v>
      </c>
      <c r="D8" s="260">
        <v>1076984.0914</v>
      </c>
      <c r="E8" s="260">
        <v>1076498.7294999999</v>
      </c>
      <c r="F8" s="261">
        <v>1076498.7294999999</v>
      </c>
      <c r="G8" s="261">
        <v>0</v>
      </c>
      <c r="H8" s="261">
        <v>0</v>
      </c>
      <c r="I8" s="261">
        <v>0</v>
      </c>
      <c r="J8" s="261">
        <v>0</v>
      </c>
    </row>
    <row r="9" spans="1:10" ht="15" x14ac:dyDescent="0.25">
      <c r="B9" s="258">
        <v>2</v>
      </c>
      <c r="C9" s="259" t="s">
        <v>669</v>
      </c>
      <c r="D9" s="260">
        <v>182742.4307</v>
      </c>
      <c r="E9" s="260">
        <v>187939.07639999999</v>
      </c>
      <c r="F9" s="261">
        <v>7.6399999990826473E-2</v>
      </c>
      <c r="G9" s="260">
        <v>170703</v>
      </c>
      <c r="H9" s="261">
        <v>0</v>
      </c>
      <c r="I9" s="262">
        <v>17236</v>
      </c>
      <c r="J9" s="261">
        <v>0</v>
      </c>
    </row>
    <row r="10" spans="1:10" ht="25.5" x14ac:dyDescent="0.25">
      <c r="B10" s="258">
        <v>3</v>
      </c>
      <c r="C10" s="259" t="s">
        <v>670</v>
      </c>
      <c r="D10" s="260">
        <v>618047.04839999997</v>
      </c>
      <c r="E10" s="260">
        <v>581591.21149999998</v>
      </c>
      <c r="F10" s="261">
        <v>581591.21149999998</v>
      </c>
      <c r="G10" s="261">
        <v>0</v>
      </c>
      <c r="H10" s="261">
        <v>0</v>
      </c>
      <c r="I10" s="261">
        <v>0</v>
      </c>
      <c r="J10" s="261">
        <v>0</v>
      </c>
    </row>
    <row r="11" spans="1:10" ht="25.5" x14ac:dyDescent="0.25">
      <c r="B11" s="258">
        <v>4</v>
      </c>
      <c r="C11" s="259" t="s">
        <v>671</v>
      </c>
      <c r="D11" s="260">
        <v>1204054.3589999999</v>
      </c>
      <c r="E11" s="260">
        <v>1184029.1869000001</v>
      </c>
      <c r="F11" s="261">
        <v>1184029.1869000001</v>
      </c>
      <c r="G11" s="261">
        <v>0</v>
      </c>
      <c r="H11" s="261">
        <v>0</v>
      </c>
      <c r="I11" s="261">
        <v>0</v>
      </c>
      <c r="J11" s="261">
        <v>0</v>
      </c>
    </row>
    <row r="12" spans="1:10" ht="15" x14ac:dyDescent="0.25">
      <c r="B12" s="258">
        <v>5</v>
      </c>
      <c r="C12" s="259" t="s">
        <v>672</v>
      </c>
      <c r="D12" s="260">
        <v>8943687.5245999992</v>
      </c>
      <c r="E12" s="260">
        <v>9132906.6677000001</v>
      </c>
      <c r="F12" s="261">
        <v>8943970.6243531797</v>
      </c>
      <c r="G12" s="261">
        <v>0</v>
      </c>
      <c r="H12" s="261">
        <v>0</v>
      </c>
      <c r="I12" s="268">
        <v>0</v>
      </c>
      <c r="J12" s="261">
        <v>188936.04334682002</v>
      </c>
    </row>
    <row r="13" spans="1:10" ht="15" x14ac:dyDescent="0.25">
      <c r="B13" s="258">
        <v>6</v>
      </c>
      <c r="C13" s="259" t="s">
        <v>673</v>
      </c>
      <c r="D13" s="260">
        <v>81633.054699999993</v>
      </c>
      <c r="E13" s="260">
        <v>81633.054699999993</v>
      </c>
      <c r="F13" s="261">
        <v>0</v>
      </c>
      <c r="G13" s="261">
        <v>81633.054699999993</v>
      </c>
      <c r="H13" s="261">
        <v>0</v>
      </c>
      <c r="I13" s="261">
        <v>0</v>
      </c>
      <c r="J13" s="261">
        <v>0</v>
      </c>
    </row>
    <row r="14" spans="1:10" ht="25.5" x14ac:dyDescent="0.25">
      <c r="B14" s="258">
        <v>7</v>
      </c>
      <c r="C14" s="259" t="s">
        <v>674</v>
      </c>
      <c r="D14" s="260">
        <v>-5316.1043</v>
      </c>
      <c r="E14" s="260">
        <v>-5316.1043</v>
      </c>
      <c r="F14" s="261">
        <v>-5316.1043</v>
      </c>
      <c r="G14" s="261">
        <v>0</v>
      </c>
      <c r="H14" s="261">
        <v>0</v>
      </c>
      <c r="I14" s="261">
        <v>0</v>
      </c>
      <c r="J14" s="261">
        <v>0</v>
      </c>
    </row>
    <row r="15" spans="1:10" ht="25.5" x14ac:dyDescent="0.25">
      <c r="B15" s="258">
        <v>8</v>
      </c>
      <c r="C15" s="259" t="s">
        <v>675</v>
      </c>
      <c r="D15" s="260">
        <v>82891.347599999994</v>
      </c>
      <c r="E15" s="260">
        <v>172470.83360000001</v>
      </c>
      <c r="F15" s="261">
        <v>172470.83360000001</v>
      </c>
      <c r="G15" s="261">
        <v>0</v>
      </c>
      <c r="H15" s="261">
        <v>0</v>
      </c>
      <c r="I15" s="261">
        <v>0</v>
      </c>
      <c r="J15" s="263">
        <v>0</v>
      </c>
    </row>
    <row r="16" spans="1:10" ht="15" x14ac:dyDescent="0.25">
      <c r="B16" s="258">
        <v>9</v>
      </c>
      <c r="C16" s="259" t="s">
        <v>676</v>
      </c>
      <c r="D16" s="260">
        <v>151058.88279999999</v>
      </c>
      <c r="E16" s="260">
        <v>150233.33360000001</v>
      </c>
      <c r="F16" s="261">
        <v>150233.33360000001</v>
      </c>
      <c r="G16" s="261">
        <v>0</v>
      </c>
      <c r="H16" s="261">
        <v>0</v>
      </c>
      <c r="I16" s="261">
        <v>0</v>
      </c>
      <c r="J16" s="261">
        <v>0</v>
      </c>
    </row>
    <row r="17" spans="2:10" ht="15" x14ac:dyDescent="0.25">
      <c r="B17" s="258">
        <v>10</v>
      </c>
      <c r="C17" s="259" t="s">
        <v>677</v>
      </c>
      <c r="D17" s="260">
        <v>94969.825800000006</v>
      </c>
      <c r="E17" s="260">
        <v>94971.041899999997</v>
      </c>
      <c r="F17" s="261">
        <v>3.1000003218650818E-5</v>
      </c>
      <c r="G17" s="261">
        <v>0</v>
      </c>
      <c r="H17" s="261">
        <v>0</v>
      </c>
      <c r="I17" s="261">
        <v>0</v>
      </c>
      <c r="J17" s="261">
        <v>94971.041868999993</v>
      </c>
    </row>
    <row r="18" spans="2:10" ht="15" x14ac:dyDescent="0.25">
      <c r="B18" s="258">
        <v>11</v>
      </c>
      <c r="C18" s="259" t="s">
        <v>678</v>
      </c>
      <c r="D18" s="260">
        <v>9140.3137000000006</v>
      </c>
      <c r="E18" s="260">
        <v>9383.0930000000008</v>
      </c>
      <c r="F18" s="261">
        <v>2563.3131360000007</v>
      </c>
      <c r="G18" s="261">
        <v>0</v>
      </c>
      <c r="H18" s="261">
        <v>0</v>
      </c>
      <c r="I18" s="261">
        <v>0</v>
      </c>
      <c r="J18" s="261">
        <v>6819.7798640000001</v>
      </c>
    </row>
    <row r="19" spans="2:10" ht="15" x14ac:dyDescent="0.25">
      <c r="B19" s="258">
        <v>12</v>
      </c>
      <c r="C19" s="259" t="s">
        <v>679</v>
      </c>
      <c r="D19" s="260">
        <v>64527.743399999999</v>
      </c>
      <c r="E19" s="260">
        <v>65385.3223</v>
      </c>
      <c r="F19" s="261">
        <v>42485.718925000001</v>
      </c>
      <c r="G19" s="261">
        <v>0</v>
      </c>
      <c r="H19" s="261">
        <v>0</v>
      </c>
      <c r="I19" s="261">
        <v>0</v>
      </c>
      <c r="J19" s="261">
        <v>22899.603374999999</v>
      </c>
    </row>
    <row r="20" spans="2:10" ht="26.25" thickBot="1" x14ac:dyDescent="0.3">
      <c r="B20" s="258">
        <v>13</v>
      </c>
      <c r="C20" s="259" t="s">
        <v>680</v>
      </c>
      <c r="D20" s="260">
        <v>269.9178</v>
      </c>
      <c r="E20" s="260">
        <v>269.9178</v>
      </c>
      <c r="F20" s="261">
        <v>269.9178</v>
      </c>
      <c r="G20" s="261">
        <v>0</v>
      </c>
      <c r="H20" s="261">
        <v>0</v>
      </c>
      <c r="I20" s="261">
        <v>0</v>
      </c>
      <c r="J20" s="261">
        <v>0</v>
      </c>
    </row>
    <row r="21" spans="2:10" ht="15" thickBot="1" x14ac:dyDescent="0.3">
      <c r="B21" s="264">
        <v>14</v>
      </c>
      <c r="C21" s="265" t="s">
        <v>161</v>
      </c>
      <c r="D21" s="266">
        <v>12504690.435599998</v>
      </c>
      <c r="E21" s="266">
        <v>12731995.364599999</v>
      </c>
      <c r="F21" s="266">
        <v>12148796.841445178</v>
      </c>
      <c r="G21" s="266">
        <v>252336.05469999998</v>
      </c>
      <c r="H21" s="266">
        <v>0</v>
      </c>
      <c r="I21" s="266">
        <v>17236</v>
      </c>
      <c r="J21" s="266">
        <v>313626.46845481999</v>
      </c>
    </row>
    <row r="22" spans="2:10" ht="15" thickBot="1" x14ac:dyDescent="0.3">
      <c r="B22" s="873" t="s">
        <v>783</v>
      </c>
      <c r="C22" s="873"/>
      <c r="D22" s="873"/>
      <c r="E22" s="873"/>
      <c r="F22" s="873"/>
      <c r="G22" s="873"/>
      <c r="H22" s="873"/>
      <c r="I22" s="873"/>
      <c r="J22" s="873"/>
    </row>
    <row r="23" spans="2:10" ht="15" x14ac:dyDescent="0.25">
      <c r="B23" s="258">
        <v>1</v>
      </c>
      <c r="C23" s="259" t="s">
        <v>692</v>
      </c>
      <c r="D23" s="260">
        <v>121083.9754</v>
      </c>
      <c r="E23" s="260">
        <v>121112.4304</v>
      </c>
      <c r="F23" s="261"/>
      <c r="G23" s="261"/>
      <c r="H23" s="261"/>
      <c r="I23" s="261"/>
      <c r="J23" s="261"/>
    </row>
    <row r="24" spans="2:10" ht="25.5" x14ac:dyDescent="0.25">
      <c r="B24" s="258">
        <v>2</v>
      </c>
      <c r="C24" s="259" t="s">
        <v>693</v>
      </c>
      <c r="D24" s="260">
        <v>0</v>
      </c>
      <c r="E24" s="260">
        <v>0</v>
      </c>
      <c r="F24" s="261"/>
      <c r="G24" s="261"/>
      <c r="H24" s="261"/>
      <c r="I24" s="261"/>
      <c r="J24" s="261"/>
    </row>
    <row r="25" spans="2:10" ht="15" x14ac:dyDescent="0.25">
      <c r="B25" s="258">
        <v>3</v>
      </c>
      <c r="C25" s="259" t="s">
        <v>694</v>
      </c>
      <c r="D25" s="260">
        <v>11109167.3772</v>
      </c>
      <c r="E25" s="260">
        <v>11121771.5507</v>
      </c>
      <c r="F25" s="261"/>
      <c r="G25" s="261"/>
      <c r="H25" s="261"/>
      <c r="I25" s="261"/>
      <c r="J25" s="261"/>
    </row>
    <row r="26" spans="2:10" ht="15" x14ac:dyDescent="0.25">
      <c r="B26" s="258">
        <v>4</v>
      </c>
      <c r="C26" s="259" t="s">
        <v>673</v>
      </c>
      <c r="D26" s="260">
        <v>17280.177500000002</v>
      </c>
      <c r="E26" s="260">
        <v>17280.177500000002</v>
      </c>
      <c r="F26" s="261"/>
      <c r="G26" s="261"/>
      <c r="H26" s="261"/>
      <c r="I26" s="261"/>
      <c r="J26" s="261"/>
    </row>
    <row r="27" spans="2:10" ht="25.5" x14ac:dyDescent="0.25">
      <c r="B27" s="258">
        <v>5</v>
      </c>
      <c r="C27" s="259" t="s">
        <v>674</v>
      </c>
      <c r="D27" s="260">
        <v>0</v>
      </c>
      <c r="E27" s="260">
        <v>0</v>
      </c>
      <c r="F27" s="261"/>
      <c r="G27" s="261"/>
      <c r="H27" s="261"/>
      <c r="I27" s="261"/>
      <c r="J27" s="261"/>
    </row>
    <row r="28" spans="2:10" ht="15" x14ac:dyDescent="0.25">
      <c r="B28" s="258">
        <v>6</v>
      </c>
      <c r="C28" s="259" t="s">
        <v>695</v>
      </c>
      <c r="D28" s="260">
        <v>31306.3465</v>
      </c>
      <c r="E28" s="260">
        <v>31545.575499999999</v>
      </c>
      <c r="F28" s="261"/>
      <c r="G28" s="261"/>
      <c r="H28" s="261"/>
      <c r="I28" s="261"/>
      <c r="J28" s="261"/>
    </row>
    <row r="29" spans="2:10" ht="15" x14ac:dyDescent="0.25">
      <c r="B29" s="258">
        <v>7</v>
      </c>
      <c r="C29" s="259" t="s">
        <v>696</v>
      </c>
      <c r="D29" s="260">
        <v>9361.4410000000007</v>
      </c>
      <c r="E29" s="260">
        <v>9207.8359999999993</v>
      </c>
      <c r="F29" s="261"/>
      <c r="G29" s="261"/>
      <c r="H29" s="261"/>
      <c r="I29" s="261"/>
      <c r="J29" s="261"/>
    </row>
    <row r="30" spans="2:10" ht="15" x14ac:dyDescent="0.25">
      <c r="B30" s="258">
        <v>8</v>
      </c>
      <c r="C30" s="259" t="s">
        <v>697</v>
      </c>
      <c r="D30" s="260">
        <v>0</v>
      </c>
      <c r="E30" s="260">
        <v>0</v>
      </c>
      <c r="F30" s="261"/>
      <c r="G30" s="261"/>
      <c r="H30" s="261"/>
      <c r="I30" s="261"/>
      <c r="J30" s="261"/>
    </row>
    <row r="31" spans="2:10" ht="15" x14ac:dyDescent="0.25">
      <c r="B31" s="258">
        <v>9</v>
      </c>
      <c r="C31" s="259" t="s">
        <v>698</v>
      </c>
      <c r="D31" s="260">
        <v>77036.012400000007</v>
      </c>
      <c r="E31" s="260">
        <v>77066.448499999999</v>
      </c>
      <c r="F31" s="261"/>
      <c r="G31" s="261"/>
      <c r="H31" s="261"/>
      <c r="I31" s="261"/>
      <c r="J31" s="261"/>
    </row>
    <row r="32" spans="2:10" ht="26.25" thickBot="1" x14ac:dyDescent="0.3">
      <c r="B32" s="258">
        <v>10</v>
      </c>
      <c r="C32" s="259" t="s">
        <v>699</v>
      </c>
      <c r="D32" s="260">
        <v>0</v>
      </c>
      <c r="E32" s="260">
        <v>0</v>
      </c>
      <c r="F32" s="261"/>
      <c r="G32" s="261"/>
      <c r="H32" s="261"/>
      <c r="I32" s="261"/>
      <c r="J32" s="261"/>
    </row>
    <row r="33" spans="2:10" ht="15" thickBot="1" x14ac:dyDescent="0.3">
      <c r="B33" s="264">
        <v>11</v>
      </c>
      <c r="C33" s="267" t="s">
        <v>160</v>
      </c>
      <c r="D33" s="266">
        <v>11365235.33</v>
      </c>
      <c r="E33" s="266">
        <v>11377984.0186</v>
      </c>
      <c r="F33" s="266"/>
      <c r="G33" s="266"/>
      <c r="H33" s="266"/>
      <c r="I33" s="266"/>
      <c r="J33" s="266"/>
    </row>
    <row r="34" spans="2:10" ht="15" thickBot="1" x14ac:dyDescent="0.3">
      <c r="B34" s="873" t="s">
        <v>163</v>
      </c>
      <c r="C34" s="873" t="s">
        <v>163</v>
      </c>
      <c r="D34" s="873"/>
      <c r="E34" s="873"/>
      <c r="F34" s="873"/>
      <c r="G34" s="873"/>
      <c r="H34" s="873"/>
      <c r="I34" s="873"/>
      <c r="J34" s="873"/>
    </row>
    <row r="35" spans="2:10" ht="15" x14ac:dyDescent="0.25">
      <c r="B35" s="258">
        <v>1</v>
      </c>
      <c r="C35" s="259" t="s">
        <v>681</v>
      </c>
      <c r="D35" s="260">
        <v>322529.625</v>
      </c>
      <c r="E35" s="260">
        <v>323918.62819999998</v>
      </c>
      <c r="F35" s="261"/>
      <c r="G35" s="261"/>
      <c r="H35" s="261"/>
      <c r="I35" s="261"/>
      <c r="J35" s="261"/>
    </row>
    <row r="36" spans="2:10" ht="15" x14ac:dyDescent="0.25">
      <c r="B36" s="258">
        <v>2</v>
      </c>
      <c r="C36" s="259" t="s">
        <v>682</v>
      </c>
      <c r="D36" s="260">
        <v>348893.71799999999</v>
      </c>
      <c r="E36" s="260">
        <v>348893.71799999999</v>
      </c>
      <c r="F36" s="261"/>
      <c r="G36" s="261"/>
      <c r="H36" s="261"/>
      <c r="I36" s="261"/>
      <c r="J36" s="261"/>
    </row>
    <row r="37" spans="2:10" ht="25.5" x14ac:dyDescent="0.25">
      <c r="B37" s="258">
        <v>3</v>
      </c>
      <c r="C37" s="259" t="s">
        <v>683</v>
      </c>
      <c r="D37" s="260">
        <v>0</v>
      </c>
      <c r="E37" s="260">
        <v>0</v>
      </c>
      <c r="F37" s="261"/>
      <c r="G37" s="261"/>
      <c r="H37" s="261"/>
      <c r="I37" s="261"/>
      <c r="J37" s="261"/>
    </row>
    <row r="38" spans="2:10" ht="15" x14ac:dyDescent="0.25">
      <c r="B38" s="258">
        <v>4</v>
      </c>
      <c r="C38" s="259" t="s">
        <v>684</v>
      </c>
      <c r="D38" s="260">
        <v>0</v>
      </c>
      <c r="E38" s="260">
        <v>0</v>
      </c>
      <c r="F38" s="261"/>
      <c r="G38" s="261"/>
      <c r="H38" s="261"/>
      <c r="I38" s="261"/>
      <c r="J38" s="261"/>
    </row>
    <row r="39" spans="2:10" ht="15" x14ac:dyDescent="0.25">
      <c r="B39" s="258">
        <v>5</v>
      </c>
      <c r="C39" s="259" t="s">
        <v>685</v>
      </c>
      <c r="D39" s="260">
        <v>11601.5496</v>
      </c>
      <c r="E39" s="260">
        <v>4099.58</v>
      </c>
      <c r="F39" s="261"/>
      <c r="G39" s="261"/>
      <c r="H39" s="261"/>
      <c r="I39" s="261"/>
      <c r="J39" s="261"/>
    </row>
    <row r="40" spans="2:10" ht="15" x14ac:dyDescent="0.25">
      <c r="B40" s="258">
        <v>6</v>
      </c>
      <c r="C40" s="259" t="s">
        <v>41</v>
      </c>
      <c r="D40" s="260">
        <v>169232.4411</v>
      </c>
      <c r="E40" s="260">
        <v>301043.79139999999</v>
      </c>
      <c r="F40" s="261"/>
      <c r="G40" s="261"/>
      <c r="H40" s="261"/>
      <c r="I40" s="261"/>
      <c r="J40" s="261"/>
    </row>
    <row r="41" spans="2:10" ht="15" x14ac:dyDescent="0.25">
      <c r="B41" s="258">
        <v>7</v>
      </c>
      <c r="C41" s="259" t="s">
        <v>686</v>
      </c>
      <c r="D41" s="260">
        <v>0</v>
      </c>
      <c r="E41" s="260">
        <v>0</v>
      </c>
      <c r="F41" s="261"/>
      <c r="G41" s="261"/>
      <c r="H41" s="261"/>
      <c r="I41" s="261"/>
      <c r="J41" s="261"/>
    </row>
    <row r="42" spans="2:10" ht="15" x14ac:dyDescent="0.25">
      <c r="B42" s="258">
        <v>8</v>
      </c>
      <c r="C42" s="259" t="s">
        <v>687</v>
      </c>
      <c r="D42" s="260">
        <v>75688.832599999994</v>
      </c>
      <c r="E42" s="260">
        <v>155108.5638</v>
      </c>
      <c r="F42" s="261"/>
      <c r="G42" s="261"/>
      <c r="H42" s="261"/>
      <c r="I42" s="261"/>
      <c r="J42" s="261"/>
    </row>
    <row r="43" spans="2:10" ht="15" x14ac:dyDescent="0.25">
      <c r="B43" s="258">
        <v>9</v>
      </c>
      <c r="C43" s="259" t="s">
        <v>688</v>
      </c>
      <c r="D43" s="260">
        <v>-55440</v>
      </c>
      <c r="E43" s="260">
        <v>-55440</v>
      </c>
      <c r="F43" s="261"/>
      <c r="G43" s="261"/>
      <c r="H43" s="261"/>
      <c r="I43" s="261"/>
      <c r="J43" s="261"/>
    </row>
    <row r="44" spans="2:10" ht="15" x14ac:dyDescent="0.25">
      <c r="B44" s="258">
        <v>10</v>
      </c>
      <c r="C44" s="259" t="s">
        <v>689</v>
      </c>
      <c r="D44" s="260">
        <v>197389.65239999999</v>
      </c>
      <c r="E44" s="260">
        <v>205102.55480000001</v>
      </c>
      <c r="F44" s="261"/>
      <c r="G44" s="261"/>
      <c r="H44" s="261"/>
      <c r="I44" s="261"/>
      <c r="J44" s="261"/>
    </row>
    <row r="45" spans="2:10" ht="15" x14ac:dyDescent="0.25">
      <c r="B45" s="258">
        <v>11</v>
      </c>
      <c r="C45" s="259" t="s">
        <v>690</v>
      </c>
      <c r="D45" s="260">
        <v>0</v>
      </c>
      <c r="E45" s="260">
        <v>0</v>
      </c>
      <c r="F45" s="261"/>
      <c r="G45" s="261"/>
      <c r="H45" s="261"/>
      <c r="I45" s="261"/>
      <c r="J45" s="261"/>
    </row>
    <row r="46" spans="2:10" ht="15.75" thickBot="1" x14ac:dyDescent="0.3">
      <c r="B46" s="258">
        <v>12</v>
      </c>
      <c r="C46" s="259" t="s">
        <v>691</v>
      </c>
      <c r="D46" s="260">
        <v>69559.286999999997</v>
      </c>
      <c r="E46" s="260">
        <v>71284.509600000005</v>
      </c>
      <c r="F46" s="261"/>
      <c r="G46" s="261"/>
      <c r="H46" s="261"/>
      <c r="I46" s="261"/>
      <c r="J46" s="261"/>
    </row>
    <row r="47" spans="2:10" ht="15" thickBot="1" x14ac:dyDescent="0.3">
      <c r="B47" s="264">
        <v>13</v>
      </c>
      <c r="C47" s="265" t="s">
        <v>163</v>
      </c>
      <c r="D47" s="266">
        <v>1139455.1057</v>
      </c>
      <c r="E47" s="266">
        <v>1354011.3458</v>
      </c>
      <c r="F47" s="266"/>
      <c r="G47" s="266"/>
      <c r="H47" s="266"/>
      <c r="I47" s="266"/>
      <c r="J47" s="266"/>
    </row>
    <row r="48" spans="2:10" x14ac:dyDescent="0.25">
      <c r="D48" s="137"/>
      <c r="E48" s="137"/>
    </row>
  </sheetData>
  <sheetProtection algorithmName="SHA-512" hashValue="zaVsqj0o+DfoMCdg9Oua54JjbBCWHnGAl7eLJldzfauPhyEFSFYorGygl4f+tyAi/X3LJwgSaFGoUB5DvjTh/Q==" saltValue="bF7rDwxe8u18mhqkv+fpZw==" spinCount="100000" sheet="1" objects="1" scenarios="1"/>
  <mergeCells count="8">
    <mergeCell ref="B34:J34"/>
    <mergeCell ref="B22:J22"/>
    <mergeCell ref="B7:J7"/>
    <mergeCell ref="B4:J4"/>
    <mergeCell ref="B5:C6"/>
    <mergeCell ref="D5:D6"/>
    <mergeCell ref="E5:E6"/>
    <mergeCell ref="F5:J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80" zoomScaleNormal="80" workbookViewId="0"/>
  </sheetViews>
  <sheetFormatPr defaultColWidth="8.5703125" defaultRowHeight="14.25" x14ac:dyDescent="0.2"/>
  <cols>
    <col min="1" max="1" width="15.42578125" style="89" bestFit="1" customWidth="1"/>
    <col min="2" max="2" width="67.5703125" style="89" customWidth="1"/>
    <col min="3" max="4" width="17.5703125" style="89" customWidth="1"/>
    <col min="5" max="5" width="20" style="89" customWidth="1"/>
    <col min="6" max="7" width="17.5703125" style="89" customWidth="1"/>
    <col min="8" max="16384" width="8.5703125" style="89"/>
  </cols>
  <sheetData>
    <row r="1" spans="1:7" x14ac:dyDescent="0.2">
      <c r="A1" s="206" t="s">
        <v>1089</v>
      </c>
      <c r="B1" s="106"/>
    </row>
    <row r="3" spans="1:7" ht="15" thickBot="1" x14ac:dyDescent="0.25"/>
    <row r="4" spans="1:7" ht="14.85" customHeight="1" x14ac:dyDescent="0.25">
      <c r="B4" s="880" t="s">
        <v>784</v>
      </c>
      <c r="C4" s="880"/>
      <c r="D4" s="880"/>
      <c r="E4" s="880"/>
      <c r="F4" s="880"/>
      <c r="G4" s="880"/>
    </row>
    <row r="5" spans="1:7" ht="14.85" customHeight="1" x14ac:dyDescent="0.2">
      <c r="B5" s="875" t="s">
        <v>785</v>
      </c>
      <c r="C5" s="881" t="s">
        <v>32</v>
      </c>
      <c r="D5" s="883" t="s">
        <v>1425</v>
      </c>
      <c r="E5" s="883"/>
      <c r="F5" s="883"/>
      <c r="G5" s="883"/>
    </row>
    <row r="6" spans="1:7" ht="27.6" customHeight="1" thickBot="1" x14ac:dyDescent="0.25">
      <c r="B6" s="876"/>
      <c r="C6" s="882"/>
      <c r="D6" s="269" t="s">
        <v>786</v>
      </c>
      <c r="E6" s="269" t="s">
        <v>787</v>
      </c>
      <c r="F6" s="269" t="s">
        <v>788</v>
      </c>
      <c r="G6" s="269" t="s">
        <v>789</v>
      </c>
    </row>
    <row r="7" spans="1:7" ht="25.5" x14ac:dyDescent="0.2">
      <c r="B7" s="270" t="s">
        <v>790</v>
      </c>
      <c r="C7" s="271">
        <v>12418368.896145178</v>
      </c>
      <c r="D7" s="271">
        <v>12148796.841445178</v>
      </c>
      <c r="E7" s="271">
        <v>0</v>
      </c>
      <c r="F7" s="271">
        <v>252336.05469999998</v>
      </c>
      <c r="G7" s="271">
        <v>17236</v>
      </c>
    </row>
    <row r="8" spans="1:7" ht="25.5" x14ac:dyDescent="0.2">
      <c r="B8" s="272" t="s">
        <v>791</v>
      </c>
      <c r="C8" s="138">
        <v>0</v>
      </c>
      <c r="D8" s="138">
        <v>0</v>
      </c>
      <c r="E8" s="138">
        <v>0</v>
      </c>
      <c r="F8" s="138">
        <v>0</v>
      </c>
      <c r="G8" s="138">
        <v>0</v>
      </c>
    </row>
    <row r="9" spans="1:7" x14ac:dyDescent="0.2">
      <c r="A9" s="95"/>
      <c r="B9" s="272" t="s">
        <v>792</v>
      </c>
      <c r="C9" s="139">
        <v>12418368.896145178</v>
      </c>
      <c r="D9" s="139">
        <v>12148796.841445178</v>
      </c>
      <c r="E9" s="139">
        <v>0</v>
      </c>
      <c r="F9" s="139">
        <v>252336.05469999998</v>
      </c>
      <c r="G9" s="139">
        <v>17236</v>
      </c>
    </row>
    <row r="10" spans="1:7" x14ac:dyDescent="0.2">
      <c r="A10" s="95"/>
      <c r="B10" s="272" t="s">
        <v>793</v>
      </c>
      <c r="C10" s="139">
        <v>1996741.1291090001</v>
      </c>
      <c r="D10" s="139">
        <v>1996741.1291090001</v>
      </c>
      <c r="E10" s="139">
        <v>0</v>
      </c>
      <c r="F10" s="139">
        <v>0</v>
      </c>
      <c r="G10" s="139">
        <v>0</v>
      </c>
    </row>
    <row r="11" spans="1:7" x14ac:dyDescent="0.2">
      <c r="A11" s="95"/>
      <c r="B11" s="273" t="s">
        <v>794</v>
      </c>
      <c r="C11" s="140">
        <v>0</v>
      </c>
      <c r="D11" s="140">
        <v>0</v>
      </c>
      <c r="E11" s="140">
        <v>0</v>
      </c>
      <c r="F11" s="140">
        <v>0</v>
      </c>
      <c r="G11" s="140">
        <v>0</v>
      </c>
    </row>
    <row r="12" spans="1:7" ht="25.5" x14ac:dyDescent="0.2">
      <c r="A12" s="95"/>
      <c r="B12" s="273" t="s">
        <v>795</v>
      </c>
      <c r="C12" s="807">
        <v>0</v>
      </c>
      <c r="D12" s="807">
        <v>0</v>
      </c>
      <c r="E12" s="807">
        <v>0</v>
      </c>
      <c r="F12" s="807">
        <v>0</v>
      </c>
      <c r="G12" s="807">
        <v>0</v>
      </c>
    </row>
    <row r="13" spans="1:7" x14ac:dyDescent="0.2">
      <c r="A13" s="95"/>
      <c r="B13" s="273" t="s">
        <v>796</v>
      </c>
      <c r="C13" s="140">
        <v>0</v>
      </c>
      <c r="D13" s="140">
        <v>0</v>
      </c>
      <c r="E13" s="140">
        <v>0</v>
      </c>
      <c r="F13" s="140">
        <v>0</v>
      </c>
      <c r="G13" s="140">
        <v>0</v>
      </c>
    </row>
    <row r="14" spans="1:7" x14ac:dyDescent="0.2">
      <c r="A14" s="95"/>
      <c r="B14" s="273" t="s">
        <v>797</v>
      </c>
      <c r="C14" s="140">
        <v>2723051.8481569998</v>
      </c>
      <c r="D14" s="140">
        <v>2719282.8481569998</v>
      </c>
      <c r="E14" s="139">
        <v>0</v>
      </c>
      <c r="F14" s="140">
        <v>3769</v>
      </c>
      <c r="G14" s="140">
        <v>0</v>
      </c>
    </row>
    <row r="15" spans="1:7" x14ac:dyDescent="0.2">
      <c r="A15" s="95"/>
      <c r="B15" s="273" t="s">
        <v>798</v>
      </c>
      <c r="C15" s="140">
        <v>1323788.4468689999</v>
      </c>
      <c r="D15" s="140">
        <v>1323788.4468689999</v>
      </c>
      <c r="E15" s="140">
        <v>0</v>
      </c>
      <c r="F15" s="140">
        <v>0</v>
      </c>
      <c r="G15" s="140">
        <v>0</v>
      </c>
    </row>
    <row r="16" spans="1:7" x14ac:dyDescent="0.2">
      <c r="A16" s="95"/>
      <c r="B16" s="273" t="s">
        <v>799</v>
      </c>
      <c r="C16" s="274">
        <v>0</v>
      </c>
      <c r="D16" s="274">
        <v>0</v>
      </c>
      <c r="E16" s="274">
        <v>0</v>
      </c>
      <c r="F16" s="274">
        <v>0</v>
      </c>
      <c r="G16" s="274">
        <v>0</v>
      </c>
    </row>
    <row r="17" spans="1:7" x14ac:dyDescent="0.2">
      <c r="A17" s="95"/>
      <c r="B17" s="273" t="s">
        <v>800</v>
      </c>
      <c r="C17" s="274">
        <v>0</v>
      </c>
      <c r="D17" s="274">
        <v>0</v>
      </c>
      <c r="E17" s="274">
        <v>0</v>
      </c>
      <c r="F17" s="274">
        <v>0</v>
      </c>
      <c r="G17" s="274">
        <v>0</v>
      </c>
    </row>
    <row r="18" spans="1:7" ht="15" thickBot="1" x14ac:dyDescent="0.25">
      <c r="A18" s="95"/>
      <c r="B18" s="275" t="s">
        <v>801</v>
      </c>
      <c r="C18" s="276">
        <v>12919790.740931001</v>
      </c>
      <c r="D18" s="276">
        <v>12662961.552834</v>
      </c>
      <c r="E18" s="276">
        <v>0</v>
      </c>
      <c r="F18" s="276">
        <v>256829.18809700001</v>
      </c>
      <c r="G18" s="276">
        <v>0</v>
      </c>
    </row>
    <row r="19" spans="1:7" x14ac:dyDescent="0.2">
      <c r="B19" s="101"/>
      <c r="C19" s="90"/>
      <c r="D19" s="90"/>
      <c r="E19" s="90"/>
      <c r="F19" s="90"/>
      <c r="G19" s="90"/>
    </row>
    <row r="20" spans="1:7" x14ac:dyDescent="0.2">
      <c r="B20" s="102"/>
      <c r="C20" s="102"/>
      <c r="D20" s="102"/>
      <c r="E20" s="102"/>
      <c r="F20" s="102"/>
      <c r="G20" s="102"/>
    </row>
    <row r="21" spans="1:7" x14ac:dyDescent="0.2">
      <c r="B21" s="103"/>
      <c r="C21" s="90"/>
      <c r="D21" s="90"/>
      <c r="E21" s="90"/>
      <c r="F21" s="90"/>
      <c r="G21" s="90"/>
    </row>
    <row r="22" spans="1:7" x14ac:dyDescent="0.2">
      <c r="B22" s="103"/>
      <c r="C22" s="90"/>
      <c r="D22" s="90"/>
      <c r="E22" s="90"/>
      <c r="F22" s="90"/>
      <c r="G22" s="90"/>
    </row>
    <row r="23" spans="1:7" x14ac:dyDescent="0.2">
      <c r="C23" s="114"/>
      <c r="D23" s="114"/>
      <c r="E23" s="114"/>
      <c r="F23" s="114"/>
      <c r="G23" s="114"/>
    </row>
    <row r="24" spans="1:7" x14ac:dyDescent="0.2">
      <c r="C24" s="114"/>
      <c r="D24" s="114"/>
      <c r="E24" s="114"/>
      <c r="F24" s="114"/>
      <c r="G24" s="114"/>
    </row>
    <row r="25" spans="1:7" x14ac:dyDescent="0.2">
      <c r="C25" s="114"/>
      <c r="D25" s="114"/>
      <c r="E25" s="114"/>
      <c r="F25" s="114"/>
      <c r="G25" s="114"/>
    </row>
    <row r="26" spans="1:7" x14ac:dyDescent="0.2">
      <c r="C26" s="114"/>
      <c r="D26" s="114"/>
      <c r="E26" s="114"/>
      <c r="F26" s="114"/>
      <c r="G26" s="114"/>
    </row>
    <row r="27" spans="1:7" x14ac:dyDescent="0.2">
      <c r="C27" s="114"/>
      <c r="D27" s="114"/>
      <c r="E27" s="114"/>
      <c r="F27" s="114"/>
      <c r="G27" s="114"/>
    </row>
    <row r="28" spans="1:7" x14ac:dyDescent="0.2">
      <c r="A28" s="95"/>
      <c r="C28" s="114"/>
      <c r="D28" s="114"/>
      <c r="E28" s="114"/>
      <c r="F28" s="114"/>
      <c r="G28" s="114"/>
    </row>
    <row r="29" spans="1:7" x14ac:dyDescent="0.2">
      <c r="C29" s="114"/>
      <c r="D29" s="114"/>
      <c r="E29" s="114"/>
      <c r="F29" s="114"/>
      <c r="G29" s="114"/>
    </row>
    <row r="30" spans="1:7" x14ac:dyDescent="0.2">
      <c r="C30" s="114"/>
      <c r="D30" s="114"/>
      <c r="E30" s="114"/>
      <c r="F30" s="114"/>
      <c r="G30" s="114"/>
    </row>
  </sheetData>
  <sheetProtection algorithmName="SHA-512" hashValue="cQ8iWfeJ6h3AbLvY00O1MnCxSaCZO4u60tLzxUVJ8hzadLtyMN59VMVc3ayJoNw+o1TrtcNOufUD6oPzjQvm0Q==" saltValue="mvBd14XxWlJqvXh96X5KOQ==" spinCount="100000" sheet="1" objects="1" scenarios="1"/>
  <mergeCells count="4">
    <mergeCell ref="B4:G4"/>
    <mergeCell ref="B5:B6"/>
    <mergeCell ref="C5:C6"/>
    <mergeCell ref="D5:G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zoomScale="80" zoomScaleNormal="80" workbookViewId="0"/>
  </sheetViews>
  <sheetFormatPr defaultColWidth="8.5703125" defaultRowHeight="14.25" x14ac:dyDescent="0.2"/>
  <cols>
    <col min="1" max="1" width="14.42578125" style="89" bestFit="1" customWidth="1"/>
    <col min="2" max="2" width="55.140625" style="89" customWidth="1"/>
    <col min="3" max="3" width="27.5703125" style="89" customWidth="1"/>
    <col min="4" max="8" width="21" style="89" customWidth="1"/>
    <col min="9" max="9" width="34" style="89" bestFit="1" customWidth="1"/>
    <col min="10" max="16384" width="8.5703125" style="89"/>
  </cols>
  <sheetData>
    <row r="1" spans="1:9" x14ac:dyDescent="0.2">
      <c r="A1" s="206" t="s">
        <v>1089</v>
      </c>
      <c r="B1" s="106"/>
    </row>
    <row r="3" spans="1:9" ht="15" thickBot="1" x14ac:dyDescent="0.25">
      <c r="B3" s="95"/>
      <c r="C3" s="95"/>
      <c r="D3" s="95"/>
      <c r="E3" s="95"/>
      <c r="F3" s="95"/>
      <c r="G3" s="95"/>
      <c r="H3" s="95"/>
      <c r="I3" s="95"/>
    </row>
    <row r="4" spans="1:9" ht="26.1" customHeight="1" x14ac:dyDescent="0.2">
      <c r="B4" s="277" t="s">
        <v>802</v>
      </c>
      <c r="C4" s="874" t="s">
        <v>803</v>
      </c>
      <c r="D4" s="874"/>
      <c r="E4" s="874"/>
      <c r="F4" s="874"/>
      <c r="G4" s="874"/>
      <c r="H4" s="874"/>
      <c r="I4" s="874"/>
    </row>
    <row r="5" spans="1:9" ht="14.25" customHeight="1" x14ac:dyDescent="0.2">
      <c r="B5" s="877" t="s">
        <v>804</v>
      </c>
      <c r="C5" s="877" t="s">
        <v>805</v>
      </c>
      <c r="D5" s="881" t="s">
        <v>806</v>
      </c>
      <c r="E5" s="881"/>
      <c r="F5" s="881"/>
      <c r="G5" s="881"/>
      <c r="H5" s="881"/>
      <c r="I5" s="881" t="s">
        <v>807</v>
      </c>
    </row>
    <row r="6" spans="1:9" ht="39" thickBot="1" x14ac:dyDescent="0.25">
      <c r="B6" s="878"/>
      <c r="C6" s="878"/>
      <c r="D6" s="278" t="s">
        <v>808</v>
      </c>
      <c r="E6" s="278" t="s">
        <v>809</v>
      </c>
      <c r="F6" s="278" t="s">
        <v>810</v>
      </c>
      <c r="G6" s="278" t="s">
        <v>811</v>
      </c>
      <c r="H6" s="278" t="s">
        <v>812</v>
      </c>
      <c r="I6" s="882"/>
    </row>
    <row r="7" spans="1:9" x14ac:dyDescent="0.2">
      <c r="B7" s="279" t="s">
        <v>1377</v>
      </c>
      <c r="C7" s="280" t="s">
        <v>808</v>
      </c>
      <c r="D7" s="280" t="s">
        <v>1456</v>
      </c>
      <c r="E7" s="280"/>
      <c r="F7" s="280"/>
      <c r="G7" s="280"/>
      <c r="H7" s="280"/>
      <c r="I7" s="280" t="s">
        <v>1457</v>
      </c>
    </row>
    <row r="8" spans="1:9" x14ac:dyDescent="0.2">
      <c r="B8" s="281" t="s">
        <v>1458</v>
      </c>
      <c r="C8" s="282" t="s">
        <v>808</v>
      </c>
      <c r="D8" s="282" t="s">
        <v>1456</v>
      </c>
      <c r="E8" s="282"/>
      <c r="F8" s="282"/>
      <c r="G8" s="282"/>
      <c r="H8" s="282"/>
      <c r="I8" s="282" t="s">
        <v>1457</v>
      </c>
    </row>
    <row r="9" spans="1:9" x14ac:dyDescent="0.2">
      <c r="B9" s="281" t="s">
        <v>1459</v>
      </c>
      <c r="C9" s="282" t="s">
        <v>808</v>
      </c>
      <c r="D9" s="282" t="s">
        <v>1456</v>
      </c>
      <c r="E9" s="282"/>
      <c r="F9" s="282"/>
      <c r="G9" s="282"/>
      <c r="H9" s="282"/>
      <c r="I9" s="282" t="s">
        <v>1457</v>
      </c>
    </row>
    <row r="10" spans="1:9" x14ac:dyDescent="0.2">
      <c r="B10" s="281" t="s">
        <v>1460</v>
      </c>
      <c r="C10" s="282" t="s">
        <v>808</v>
      </c>
      <c r="D10" s="282" t="s">
        <v>1456</v>
      </c>
      <c r="E10" s="282"/>
      <c r="F10" s="282"/>
      <c r="G10" s="282"/>
      <c r="H10" s="282"/>
      <c r="I10" s="283" t="s">
        <v>1457</v>
      </c>
    </row>
    <row r="11" spans="1:9" x14ac:dyDescent="0.2">
      <c r="B11" s="281" t="s">
        <v>1461</v>
      </c>
      <c r="C11" s="282" t="s">
        <v>808</v>
      </c>
      <c r="D11" s="282" t="s">
        <v>1456</v>
      </c>
      <c r="E11" s="282"/>
      <c r="F11" s="282"/>
      <c r="G11" s="282"/>
      <c r="H11" s="282"/>
      <c r="I11" s="283" t="s">
        <v>1462</v>
      </c>
    </row>
    <row r="12" spans="1:9" x14ac:dyDescent="0.2">
      <c r="B12" s="281" t="s">
        <v>1463</v>
      </c>
      <c r="C12" s="282" t="s">
        <v>808</v>
      </c>
      <c r="D12" s="282" t="s">
        <v>1456</v>
      </c>
      <c r="E12" s="282"/>
      <c r="F12" s="282"/>
      <c r="G12" s="282"/>
      <c r="H12" s="282"/>
      <c r="I12" s="283" t="s">
        <v>1464</v>
      </c>
    </row>
    <row r="13" spans="1:9" x14ac:dyDescent="0.2">
      <c r="B13" s="281" t="s">
        <v>1465</v>
      </c>
      <c r="C13" s="282" t="s">
        <v>808</v>
      </c>
      <c r="D13" s="282" t="s">
        <v>1456</v>
      </c>
      <c r="E13" s="282"/>
      <c r="F13" s="282"/>
      <c r="G13" s="282"/>
      <c r="H13" s="282"/>
      <c r="I13" s="283" t="s">
        <v>1466</v>
      </c>
    </row>
    <row r="14" spans="1:9" x14ac:dyDescent="0.2">
      <c r="B14" s="281" t="s">
        <v>1467</v>
      </c>
      <c r="C14" s="282" t="s">
        <v>808</v>
      </c>
      <c r="D14" s="282" t="s">
        <v>1456</v>
      </c>
      <c r="E14" s="282"/>
      <c r="F14" s="282"/>
      <c r="G14" s="282"/>
      <c r="H14" s="282"/>
      <c r="I14" s="283" t="s">
        <v>1468</v>
      </c>
    </row>
    <row r="15" spans="1:9" x14ac:dyDescent="0.2">
      <c r="B15" s="281" t="s">
        <v>1469</v>
      </c>
      <c r="C15" s="282" t="s">
        <v>808</v>
      </c>
      <c r="D15" s="282" t="s">
        <v>1456</v>
      </c>
      <c r="E15" s="282"/>
      <c r="F15" s="282"/>
      <c r="G15" s="282"/>
      <c r="H15" s="282"/>
      <c r="I15" s="283" t="s">
        <v>1470</v>
      </c>
    </row>
    <row r="16" spans="1:9" x14ac:dyDescent="0.2">
      <c r="B16" s="281" t="s">
        <v>1471</v>
      </c>
      <c r="C16" s="282" t="s">
        <v>808</v>
      </c>
      <c r="D16" s="282"/>
      <c r="E16" s="282"/>
      <c r="F16" s="282"/>
      <c r="G16" s="282" t="s">
        <v>1456</v>
      </c>
      <c r="H16" s="282"/>
      <c r="I16" s="283" t="s">
        <v>1472</v>
      </c>
    </row>
    <row r="17" spans="2:9" x14ac:dyDescent="0.2">
      <c r="B17" s="281" t="s">
        <v>1473</v>
      </c>
      <c r="C17" s="282" t="s">
        <v>808</v>
      </c>
      <c r="D17" s="282"/>
      <c r="E17" s="282"/>
      <c r="F17" s="282"/>
      <c r="G17" s="282" t="s">
        <v>1456</v>
      </c>
      <c r="H17" s="282"/>
      <c r="I17" s="283" t="s">
        <v>1472</v>
      </c>
    </row>
    <row r="18" spans="2:9" x14ac:dyDescent="0.2">
      <c r="B18" s="281" t="s">
        <v>1474</v>
      </c>
      <c r="C18" s="282" t="s">
        <v>808</v>
      </c>
      <c r="D18" s="282"/>
      <c r="E18" s="282"/>
      <c r="F18" s="282"/>
      <c r="G18" s="282" t="s">
        <v>1456</v>
      </c>
      <c r="H18" s="282"/>
      <c r="I18" s="283" t="s">
        <v>1472</v>
      </c>
    </row>
    <row r="19" spans="2:9" ht="25.5" x14ac:dyDescent="0.2">
      <c r="B19" s="779" t="s">
        <v>1475</v>
      </c>
      <c r="C19" s="282" t="s">
        <v>808</v>
      </c>
      <c r="D19" s="282"/>
      <c r="E19" s="282"/>
      <c r="F19" s="282"/>
      <c r="G19" s="282" t="s">
        <v>1456</v>
      </c>
      <c r="H19" s="282"/>
      <c r="I19" s="283" t="s">
        <v>1472</v>
      </c>
    </row>
    <row r="20" spans="2:9" x14ac:dyDescent="0.2">
      <c r="B20" s="281" t="s">
        <v>1476</v>
      </c>
      <c r="C20" s="282" t="s">
        <v>808</v>
      </c>
      <c r="D20" s="282"/>
      <c r="E20" s="282"/>
      <c r="F20" s="282"/>
      <c r="G20" s="282" t="s">
        <v>1456</v>
      </c>
      <c r="H20" s="282"/>
      <c r="I20" s="283" t="s">
        <v>1472</v>
      </c>
    </row>
    <row r="21" spans="2:9" x14ac:dyDescent="0.2">
      <c r="B21" s="281" t="s">
        <v>1477</v>
      </c>
      <c r="C21" s="282" t="s">
        <v>808</v>
      </c>
      <c r="D21" s="282" t="s">
        <v>1456</v>
      </c>
      <c r="E21" s="282"/>
      <c r="F21" s="282"/>
      <c r="G21" s="282"/>
      <c r="H21" s="282"/>
      <c r="I21" s="283" t="s">
        <v>1470</v>
      </c>
    </row>
    <row r="22" spans="2:9" x14ac:dyDescent="0.2">
      <c r="B22" s="281" t="s">
        <v>1478</v>
      </c>
      <c r="C22" s="282" t="s">
        <v>808</v>
      </c>
      <c r="D22" s="282" t="s">
        <v>1456</v>
      </c>
      <c r="E22" s="282"/>
      <c r="F22" s="282"/>
      <c r="G22" s="282"/>
      <c r="H22" s="282"/>
      <c r="I22" s="283" t="s">
        <v>1464</v>
      </c>
    </row>
    <row r="23" spans="2:9" x14ac:dyDescent="0.2">
      <c r="B23" s="281" t="s">
        <v>1479</v>
      </c>
      <c r="C23" s="282" t="s">
        <v>808</v>
      </c>
      <c r="D23" s="282"/>
      <c r="E23" s="282"/>
      <c r="F23" s="282"/>
      <c r="G23" s="282" t="s">
        <v>1456</v>
      </c>
      <c r="H23" s="282"/>
      <c r="I23" s="283" t="s">
        <v>1480</v>
      </c>
    </row>
    <row r="24" spans="2:9" x14ac:dyDescent="0.2">
      <c r="B24" s="281" t="s">
        <v>1481</v>
      </c>
      <c r="C24" s="282" t="s">
        <v>808</v>
      </c>
      <c r="D24" s="282" t="s">
        <v>1456</v>
      </c>
      <c r="E24" s="282"/>
      <c r="F24" s="282"/>
      <c r="G24" s="282"/>
      <c r="H24" s="282"/>
      <c r="I24" s="283" t="s">
        <v>1464</v>
      </c>
    </row>
    <row r="25" spans="2:9" x14ac:dyDescent="0.2">
      <c r="B25" s="281" t="s">
        <v>1482</v>
      </c>
      <c r="C25" s="282" t="s">
        <v>808</v>
      </c>
      <c r="D25" s="282" t="s">
        <v>1456</v>
      </c>
      <c r="E25" s="282"/>
      <c r="F25" s="282"/>
      <c r="G25" s="282"/>
      <c r="H25" s="282"/>
      <c r="I25" s="283" t="s">
        <v>1464</v>
      </c>
    </row>
    <row r="26" spans="2:9" x14ac:dyDescent="0.2">
      <c r="B26" s="281" t="s">
        <v>1483</v>
      </c>
      <c r="C26" s="282" t="s">
        <v>808</v>
      </c>
      <c r="D26" s="282" t="s">
        <v>1456</v>
      </c>
      <c r="E26" s="282"/>
      <c r="F26" s="282"/>
      <c r="G26" s="282"/>
      <c r="H26" s="282"/>
      <c r="I26" s="283" t="s">
        <v>1484</v>
      </c>
    </row>
    <row r="27" spans="2:9" x14ac:dyDescent="0.2">
      <c r="B27" s="281" t="s">
        <v>1485</v>
      </c>
      <c r="C27" s="282" t="s">
        <v>808</v>
      </c>
      <c r="D27" s="282" t="s">
        <v>1456</v>
      </c>
      <c r="E27" s="282"/>
      <c r="F27" s="282"/>
      <c r="G27" s="282"/>
      <c r="H27" s="282"/>
      <c r="I27" s="283" t="s">
        <v>1486</v>
      </c>
    </row>
    <row r="28" spans="2:9" s="828" customFormat="1" x14ac:dyDescent="0.2">
      <c r="B28" s="281" t="s">
        <v>1487</v>
      </c>
      <c r="C28" s="282" t="s">
        <v>808</v>
      </c>
      <c r="D28" s="282" t="s">
        <v>1456</v>
      </c>
      <c r="E28" s="282"/>
      <c r="F28" s="282"/>
      <c r="G28" s="282"/>
      <c r="H28" s="282"/>
      <c r="I28" s="282" t="s">
        <v>1488</v>
      </c>
    </row>
    <row r="29" spans="2:9" x14ac:dyDescent="0.2">
      <c r="B29" s="281" t="s">
        <v>1489</v>
      </c>
      <c r="C29" s="282" t="s">
        <v>808</v>
      </c>
      <c r="D29" s="282" t="s">
        <v>1456</v>
      </c>
      <c r="E29" s="282"/>
      <c r="F29" s="282"/>
      <c r="G29" s="282"/>
      <c r="H29" s="282"/>
      <c r="I29" s="283" t="s">
        <v>1490</v>
      </c>
    </row>
    <row r="30" spans="2:9" x14ac:dyDescent="0.2">
      <c r="B30" s="281" t="s">
        <v>1491</v>
      </c>
      <c r="C30" s="282" t="s">
        <v>1492</v>
      </c>
      <c r="D30" s="282"/>
      <c r="E30" s="282"/>
      <c r="F30" s="282"/>
      <c r="G30" s="282" t="s">
        <v>1456</v>
      </c>
      <c r="H30" s="282"/>
      <c r="I30" s="283" t="s">
        <v>1472</v>
      </c>
    </row>
    <row r="31" spans="2:9" x14ac:dyDescent="0.2">
      <c r="B31" s="281" t="s">
        <v>1493</v>
      </c>
      <c r="C31" s="282" t="s">
        <v>1492</v>
      </c>
      <c r="D31" s="282"/>
      <c r="E31" s="282"/>
      <c r="F31" s="282"/>
      <c r="G31" s="282" t="s">
        <v>1456</v>
      </c>
      <c r="H31" s="282"/>
      <c r="I31" s="283" t="s">
        <v>1472</v>
      </c>
    </row>
    <row r="32" spans="2:9" x14ac:dyDescent="0.2">
      <c r="B32" s="281" t="s">
        <v>1494</v>
      </c>
      <c r="C32" s="282" t="s">
        <v>1492</v>
      </c>
      <c r="D32" s="282"/>
      <c r="E32" s="282"/>
      <c r="F32" s="282"/>
      <c r="G32" s="282" t="s">
        <v>1456</v>
      </c>
      <c r="H32" s="282"/>
      <c r="I32" s="283" t="s">
        <v>1472</v>
      </c>
    </row>
    <row r="33" spans="2:9" x14ac:dyDescent="0.2">
      <c r="B33" s="281" t="s">
        <v>1495</v>
      </c>
      <c r="C33" s="282" t="s">
        <v>1492</v>
      </c>
      <c r="D33" s="282"/>
      <c r="E33" s="282"/>
      <c r="F33" s="282"/>
      <c r="G33" s="282" t="s">
        <v>1456</v>
      </c>
      <c r="H33" s="282"/>
      <c r="I33" s="283" t="s">
        <v>1472</v>
      </c>
    </row>
    <row r="34" spans="2:9" x14ac:dyDescent="0.2">
      <c r="B34" s="281" t="s">
        <v>1496</v>
      </c>
      <c r="C34" s="282" t="s">
        <v>1492</v>
      </c>
      <c r="D34" s="282"/>
      <c r="E34" s="282"/>
      <c r="F34" s="282"/>
      <c r="G34" s="282" t="s">
        <v>1456</v>
      </c>
      <c r="H34" s="282"/>
      <c r="I34" s="283" t="s">
        <v>1497</v>
      </c>
    </row>
    <row r="35" spans="2:9" x14ac:dyDescent="0.2">
      <c r="B35" s="281" t="s">
        <v>1498</v>
      </c>
      <c r="C35" s="282" t="s">
        <v>195</v>
      </c>
      <c r="D35" s="282" t="s">
        <v>1456</v>
      </c>
      <c r="E35" s="282"/>
      <c r="F35" s="282"/>
      <c r="G35" s="282"/>
      <c r="H35" s="282"/>
      <c r="I35" s="283" t="s">
        <v>1499</v>
      </c>
    </row>
    <row r="36" spans="2:9" ht="15" thickBot="1" x14ac:dyDescent="0.25">
      <c r="B36" s="284" t="s">
        <v>1500</v>
      </c>
      <c r="C36" s="827" t="s">
        <v>195</v>
      </c>
      <c r="D36" s="827"/>
      <c r="E36" s="827"/>
      <c r="F36" s="827" t="s">
        <v>1456</v>
      </c>
      <c r="G36" s="827"/>
      <c r="H36" s="827"/>
      <c r="I36" s="286" t="s">
        <v>902</v>
      </c>
    </row>
    <row r="37" spans="2:9" x14ac:dyDescent="0.2">
      <c r="B37" s="132"/>
      <c r="C37" s="132"/>
      <c r="D37" s="132"/>
      <c r="E37" s="132"/>
      <c r="F37" s="132"/>
      <c r="G37" s="132"/>
      <c r="H37" s="132"/>
      <c r="I37" s="132"/>
    </row>
    <row r="38" spans="2:9" x14ac:dyDescent="0.2">
      <c r="B38" s="132"/>
      <c r="C38" s="132"/>
      <c r="D38" s="132"/>
      <c r="E38" s="132"/>
      <c r="F38" s="132"/>
      <c r="G38" s="132"/>
      <c r="H38" s="132"/>
      <c r="I38" s="132"/>
    </row>
    <row r="39" spans="2:9" ht="24" customHeight="1" x14ac:dyDescent="0.2">
      <c r="B39" s="132"/>
      <c r="C39" s="132"/>
      <c r="D39" s="132"/>
      <c r="E39" s="132"/>
      <c r="F39" s="132"/>
      <c r="G39" s="132"/>
      <c r="H39" s="132"/>
      <c r="I39" s="132"/>
    </row>
    <row r="40" spans="2:9" ht="21.75" customHeight="1" x14ac:dyDescent="0.2">
      <c r="B40" s="132"/>
      <c r="C40" s="132"/>
      <c r="D40" s="132"/>
      <c r="E40" s="132"/>
      <c r="F40" s="132"/>
      <c r="G40" s="132"/>
      <c r="H40" s="132"/>
      <c r="I40" s="132"/>
    </row>
    <row r="41" spans="2:9" x14ac:dyDescent="0.2">
      <c r="B41" s="132"/>
      <c r="C41" s="132"/>
      <c r="D41" s="132"/>
      <c r="E41" s="132"/>
      <c r="F41" s="132"/>
      <c r="G41" s="132"/>
      <c r="H41" s="132"/>
      <c r="I41" s="132"/>
    </row>
    <row r="45" spans="2:9" x14ac:dyDescent="0.2">
      <c r="B45" s="105"/>
    </row>
  </sheetData>
  <sheetProtection algorithmName="SHA-512" hashValue="a22zFYdFS5j3/oyid2Adksp7voJF6h2xQuGtngJVTmKeoryWfSz4pzZMRwFK0AascSI14tcY47BuK0RvXq2xZw==" saltValue="bwXCers9F8+CzvNC2muuSA==" spinCount="100000" sheet="1" objects="1" scenarios="1"/>
  <mergeCells count="5">
    <mergeCell ref="C4:I4"/>
    <mergeCell ref="B5:B6"/>
    <mergeCell ref="C5:C6"/>
    <mergeCell ref="D5:H5"/>
    <mergeCell ref="I5:I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zoomScale="80" zoomScaleNormal="80" workbookViewId="0"/>
  </sheetViews>
  <sheetFormatPr defaultColWidth="8.85546875" defaultRowHeight="15" x14ac:dyDescent="0.25"/>
  <cols>
    <col min="1" max="1" width="14.42578125" style="243" bestFit="1" customWidth="1"/>
    <col min="2" max="2" width="54.5703125" style="23" customWidth="1"/>
    <col min="3" max="3" width="30.5703125" style="6" customWidth="1"/>
    <col min="4" max="4" width="30.42578125" style="6" customWidth="1"/>
    <col min="5" max="5" width="17.85546875" style="6" customWidth="1"/>
    <col min="6" max="6" width="172.140625" style="6" customWidth="1"/>
    <col min="7" max="7" width="9.42578125" style="54" customWidth="1"/>
    <col min="8" max="9" width="8.85546875" style="54"/>
    <col min="10" max="16384" width="8.85546875" style="243"/>
  </cols>
  <sheetData>
    <row r="1" spans="1:10" x14ac:dyDescent="0.25">
      <c r="A1" s="206" t="s">
        <v>1089</v>
      </c>
    </row>
    <row r="3" spans="1:10" ht="15.75" thickBot="1" x14ac:dyDescent="0.3">
      <c r="B3" s="863"/>
      <c r="C3" s="864"/>
      <c r="D3" s="864"/>
      <c r="E3" s="864"/>
      <c r="F3" s="864"/>
    </row>
    <row r="4" spans="1:10" ht="15.75" x14ac:dyDescent="0.25">
      <c r="B4" s="884" t="s">
        <v>757</v>
      </c>
      <c r="C4" s="884"/>
      <c r="D4" s="884"/>
      <c r="E4" s="884"/>
      <c r="F4" s="884"/>
    </row>
    <row r="5" spans="1:10" ht="39" thickBot="1" x14ac:dyDescent="0.3">
      <c r="B5" s="885" t="s">
        <v>730</v>
      </c>
      <c r="C5" s="862" t="s">
        <v>156</v>
      </c>
      <c r="D5" s="862" t="s">
        <v>157</v>
      </c>
      <c r="E5" s="887" t="s">
        <v>158</v>
      </c>
      <c r="F5" s="889" t="s">
        <v>758</v>
      </c>
    </row>
    <row r="6" spans="1:10" ht="15.75" thickBot="1" x14ac:dyDescent="0.3">
      <c r="B6" s="886"/>
      <c r="C6" s="861" t="s">
        <v>159</v>
      </c>
      <c r="D6" s="861" t="s">
        <v>159</v>
      </c>
      <c r="E6" s="888"/>
      <c r="F6" s="888"/>
    </row>
    <row r="7" spans="1:10" ht="15.75" thickBot="1" x14ac:dyDescent="0.3">
      <c r="B7" s="289" t="s">
        <v>1501</v>
      </c>
      <c r="C7" s="290"/>
      <c r="D7" s="290"/>
      <c r="E7" s="300"/>
      <c r="F7" s="290"/>
      <c r="G7" s="798"/>
      <c r="H7" s="890"/>
      <c r="I7" s="890"/>
    </row>
    <row r="8" spans="1:10" ht="25.5" x14ac:dyDescent="0.25">
      <c r="B8" s="291" t="s">
        <v>668</v>
      </c>
      <c r="C8" s="260">
        <v>1076984.0914</v>
      </c>
      <c r="D8" s="260">
        <v>1076498.7294999999</v>
      </c>
      <c r="E8" s="292"/>
      <c r="F8" s="291" t="s">
        <v>1502</v>
      </c>
      <c r="G8" s="77"/>
      <c r="H8" s="77"/>
      <c r="I8" s="77"/>
      <c r="J8" s="54"/>
    </row>
    <row r="9" spans="1:10" ht="15.75" x14ac:dyDescent="0.25">
      <c r="B9" s="291" t="s">
        <v>669</v>
      </c>
      <c r="C9" s="260">
        <v>182742.4307</v>
      </c>
      <c r="D9" s="260">
        <v>187939.07639999999</v>
      </c>
      <c r="E9" s="292"/>
      <c r="F9" s="291" t="s">
        <v>1503</v>
      </c>
      <c r="G9" s="797"/>
      <c r="H9" s="77"/>
      <c r="I9" s="77"/>
    </row>
    <row r="10" spans="1:10" ht="25.5" x14ac:dyDescent="0.25">
      <c r="B10" s="291" t="s">
        <v>670</v>
      </c>
      <c r="C10" s="260">
        <v>618047.04839999997</v>
      </c>
      <c r="D10" s="260">
        <v>581591.21149999998</v>
      </c>
      <c r="E10" s="433"/>
      <c r="F10" s="291" t="s">
        <v>1561</v>
      </c>
      <c r="G10" s="800"/>
      <c r="H10" s="77"/>
      <c r="I10" s="77"/>
    </row>
    <row r="11" spans="1:10" ht="25.5" x14ac:dyDescent="0.25">
      <c r="B11" s="291" t="s">
        <v>671</v>
      </c>
      <c r="C11" s="260">
        <v>1204054.3589999999</v>
      </c>
      <c r="D11" s="260">
        <v>1184029.1869000001</v>
      </c>
      <c r="E11" s="433"/>
      <c r="F11" s="291" t="s">
        <v>1504</v>
      </c>
      <c r="G11" s="801"/>
      <c r="H11" s="77"/>
      <c r="I11" s="77"/>
    </row>
    <row r="12" spans="1:10" ht="25.5" x14ac:dyDescent="0.25">
      <c r="B12" s="291" t="s">
        <v>672</v>
      </c>
      <c r="C12" s="260">
        <v>8943687.5245999992</v>
      </c>
      <c r="D12" s="260">
        <v>9132906.6677000001</v>
      </c>
      <c r="E12" s="292"/>
      <c r="F12" s="291" t="s">
        <v>1505</v>
      </c>
      <c r="G12" s="801"/>
      <c r="H12" s="77"/>
      <c r="I12" s="77"/>
      <c r="J12" s="54"/>
    </row>
    <row r="13" spans="1:10" x14ac:dyDescent="0.25">
      <c r="B13" s="291" t="s">
        <v>673</v>
      </c>
      <c r="C13" s="260">
        <v>81633.054699999993</v>
      </c>
      <c r="D13" s="260">
        <v>81633.054699999993</v>
      </c>
      <c r="E13" s="292"/>
      <c r="F13" s="291"/>
      <c r="G13" s="77"/>
      <c r="H13" s="77"/>
      <c r="I13" s="77"/>
    </row>
    <row r="14" spans="1:10" ht="25.5" x14ac:dyDescent="0.25">
      <c r="B14" s="291" t="s">
        <v>674</v>
      </c>
      <c r="C14" s="260">
        <v>-5316.1043</v>
      </c>
      <c r="D14" s="260">
        <v>-5316.1043</v>
      </c>
      <c r="E14" s="292"/>
      <c r="F14" s="291"/>
      <c r="G14" s="77"/>
      <c r="H14" s="77"/>
      <c r="I14" s="77"/>
    </row>
    <row r="15" spans="1:10" ht="25.5" x14ac:dyDescent="0.25">
      <c r="B15" s="291" t="s">
        <v>675</v>
      </c>
      <c r="C15" s="260">
        <v>82891.347599999994</v>
      </c>
      <c r="D15" s="260">
        <v>172470.83360000001</v>
      </c>
      <c r="E15" s="292"/>
      <c r="F15" s="291" t="s">
        <v>1506</v>
      </c>
      <c r="G15" s="77"/>
      <c r="H15" s="77"/>
      <c r="I15" s="77"/>
    </row>
    <row r="16" spans="1:10" x14ac:dyDescent="0.25">
      <c r="B16" s="291" t="s">
        <v>676</v>
      </c>
      <c r="C16" s="260">
        <v>151058.88279999999</v>
      </c>
      <c r="D16" s="260">
        <v>150233.33360000001</v>
      </c>
      <c r="E16" s="292"/>
      <c r="F16" s="291" t="s">
        <v>1507</v>
      </c>
      <c r="G16" s="77"/>
      <c r="H16" s="77"/>
      <c r="I16" s="77"/>
    </row>
    <row r="17" spans="2:9" x14ac:dyDescent="0.25">
      <c r="B17" s="291" t="s">
        <v>677</v>
      </c>
      <c r="C17" s="260">
        <v>94969.825800000006</v>
      </c>
      <c r="D17" s="260">
        <v>94971.041899999997</v>
      </c>
      <c r="E17" s="293" t="s">
        <v>152</v>
      </c>
      <c r="F17" s="291"/>
      <c r="G17" s="77"/>
      <c r="H17" s="77"/>
      <c r="I17" s="77"/>
    </row>
    <row r="18" spans="2:9" x14ac:dyDescent="0.25">
      <c r="B18" s="291" t="s">
        <v>678</v>
      </c>
      <c r="C18" s="260">
        <v>9140.3137000000006</v>
      </c>
      <c r="D18" s="260">
        <v>9383.0930000000008</v>
      </c>
      <c r="E18" s="293"/>
      <c r="F18" s="291" t="s">
        <v>1507</v>
      </c>
      <c r="G18" s="77"/>
      <c r="H18" s="77"/>
      <c r="I18" s="77"/>
    </row>
    <row r="19" spans="2:9" x14ac:dyDescent="0.25">
      <c r="B19" s="291" t="s">
        <v>679</v>
      </c>
      <c r="C19" s="260">
        <v>64527.743399999999</v>
      </c>
      <c r="D19" s="260">
        <v>65385.3223</v>
      </c>
      <c r="E19" s="292"/>
      <c r="F19" s="291" t="s">
        <v>1507</v>
      </c>
      <c r="G19" s="77"/>
      <c r="H19" s="77"/>
      <c r="I19" s="77"/>
    </row>
    <row r="20" spans="2:9" ht="26.25" thickBot="1" x14ac:dyDescent="0.3">
      <c r="B20" s="291" t="s">
        <v>680</v>
      </c>
      <c r="C20" s="260">
        <v>269.9178</v>
      </c>
      <c r="D20" s="260">
        <v>269.9178</v>
      </c>
      <c r="E20" s="292"/>
      <c r="F20" s="291"/>
      <c r="G20" s="77"/>
      <c r="H20" s="77"/>
      <c r="I20" s="77"/>
    </row>
    <row r="21" spans="2:9" ht="15.75" thickBot="1" x14ac:dyDescent="0.3">
      <c r="B21" s="294" t="s">
        <v>161</v>
      </c>
      <c r="C21" s="295">
        <v>12504690.435599998</v>
      </c>
      <c r="D21" s="295">
        <v>12731995.364599999</v>
      </c>
      <c r="E21" s="295"/>
      <c r="F21" s="295"/>
      <c r="G21" s="77"/>
      <c r="H21" s="77"/>
      <c r="I21" s="77"/>
    </row>
    <row r="22" spans="2:9" ht="15.75" thickBot="1" x14ac:dyDescent="0.3">
      <c r="B22" s="289" t="s">
        <v>162</v>
      </c>
      <c r="C22" s="296"/>
      <c r="D22" s="296"/>
      <c r="E22" s="290"/>
      <c r="F22" s="297"/>
      <c r="G22" s="77"/>
      <c r="H22" s="77"/>
      <c r="I22" s="77"/>
    </row>
    <row r="23" spans="2:9" x14ac:dyDescent="0.25">
      <c r="B23" s="291" t="s">
        <v>692</v>
      </c>
      <c r="C23" s="260">
        <v>121083.9754</v>
      </c>
      <c r="D23" s="260">
        <v>121112.4304</v>
      </c>
      <c r="E23" s="292"/>
      <c r="F23" s="291" t="s">
        <v>1507</v>
      </c>
      <c r="G23" s="77"/>
      <c r="H23" s="77"/>
      <c r="I23" s="77"/>
    </row>
    <row r="24" spans="2:9" ht="25.5" x14ac:dyDescent="0.25">
      <c r="B24" s="291" t="s">
        <v>693</v>
      </c>
      <c r="C24" s="260">
        <v>0</v>
      </c>
      <c r="D24" s="260">
        <v>0</v>
      </c>
      <c r="E24" s="292"/>
      <c r="F24" s="291"/>
      <c r="G24" s="77"/>
      <c r="H24" s="77"/>
      <c r="I24" s="77"/>
    </row>
    <row r="25" spans="2:9" ht="38.25" x14ac:dyDescent="0.25">
      <c r="B25" s="291" t="s">
        <v>694</v>
      </c>
      <c r="C25" s="260">
        <v>11109167.3772</v>
      </c>
      <c r="D25" s="260">
        <v>11121771.5507</v>
      </c>
      <c r="E25" s="292"/>
      <c r="F25" s="291" t="s">
        <v>1508</v>
      </c>
      <c r="G25" s="77"/>
      <c r="H25" s="77"/>
      <c r="I25" s="77"/>
    </row>
    <row r="26" spans="2:9" x14ac:dyDescent="0.25">
      <c r="B26" s="291" t="s">
        <v>673</v>
      </c>
      <c r="C26" s="260">
        <v>17280.177500000002</v>
      </c>
      <c r="D26" s="260">
        <v>17280.177500000002</v>
      </c>
      <c r="E26" s="292"/>
      <c r="F26" s="291"/>
      <c r="G26" s="77"/>
      <c r="H26" s="77"/>
      <c r="I26" s="77"/>
    </row>
    <row r="27" spans="2:9" ht="25.5" x14ac:dyDescent="0.25">
      <c r="B27" s="291" t="s">
        <v>674</v>
      </c>
      <c r="C27" s="260">
        <v>0</v>
      </c>
      <c r="D27" s="260">
        <v>0</v>
      </c>
      <c r="E27" s="292"/>
      <c r="F27" s="291"/>
      <c r="G27" s="77"/>
      <c r="H27" s="77"/>
      <c r="I27" s="77"/>
    </row>
    <row r="28" spans="2:9" ht="15.75" x14ac:dyDescent="0.25">
      <c r="B28" s="291" t="s">
        <v>695</v>
      </c>
      <c r="C28" s="260">
        <v>31306.3465</v>
      </c>
      <c r="D28" s="260">
        <v>31545.575499999999</v>
      </c>
      <c r="E28" s="292"/>
      <c r="F28" s="291" t="s">
        <v>1562</v>
      </c>
      <c r="G28" s="797"/>
      <c r="H28" s="799"/>
      <c r="I28" s="77"/>
    </row>
    <row r="29" spans="2:9" x14ac:dyDescent="0.25">
      <c r="B29" s="291" t="s">
        <v>696</v>
      </c>
      <c r="C29" s="260">
        <v>9361.4410000000007</v>
      </c>
      <c r="D29" s="260">
        <v>9207.8359999999993</v>
      </c>
      <c r="E29" s="292"/>
      <c r="F29" s="291" t="s">
        <v>1507</v>
      </c>
      <c r="G29" s="77"/>
      <c r="H29" s="77"/>
      <c r="I29" s="77"/>
    </row>
    <row r="30" spans="2:9" x14ac:dyDescent="0.25">
      <c r="B30" s="291" t="s">
        <v>697</v>
      </c>
      <c r="C30" s="260">
        <v>0</v>
      </c>
      <c r="D30" s="260">
        <v>0</v>
      </c>
      <c r="E30" s="292"/>
      <c r="F30" s="291"/>
      <c r="G30" s="77"/>
      <c r="H30" s="77"/>
      <c r="I30" s="77"/>
    </row>
    <row r="31" spans="2:9" x14ac:dyDescent="0.25">
      <c r="B31" s="291" t="s">
        <v>698</v>
      </c>
      <c r="C31" s="260">
        <v>77036.012400000007</v>
      </c>
      <c r="D31" s="260">
        <v>77066.448499999999</v>
      </c>
      <c r="E31" s="292"/>
      <c r="F31" s="291" t="s">
        <v>1507</v>
      </c>
      <c r="G31" s="77"/>
      <c r="H31" s="77"/>
      <c r="I31" s="77"/>
    </row>
    <row r="32" spans="2:9" ht="26.25" thickBot="1" x14ac:dyDescent="0.3">
      <c r="B32" s="291" t="s">
        <v>699</v>
      </c>
      <c r="C32" s="260">
        <v>0</v>
      </c>
      <c r="D32" s="260">
        <v>0</v>
      </c>
      <c r="E32" s="292"/>
      <c r="F32" s="291"/>
      <c r="G32" s="77"/>
      <c r="H32" s="77"/>
      <c r="I32" s="77"/>
    </row>
    <row r="33" spans="2:9" ht="15.75" thickBot="1" x14ac:dyDescent="0.3">
      <c r="B33" s="294" t="s">
        <v>160</v>
      </c>
      <c r="C33" s="295">
        <v>11365235.33</v>
      </c>
      <c r="D33" s="295">
        <v>11377984.0186</v>
      </c>
      <c r="E33" s="295"/>
      <c r="F33" s="295"/>
      <c r="G33" s="77"/>
      <c r="H33" s="77"/>
      <c r="I33" s="77"/>
    </row>
    <row r="34" spans="2:9" ht="15.75" thickBot="1" x14ac:dyDescent="0.3">
      <c r="B34" s="289" t="s">
        <v>163</v>
      </c>
      <c r="C34" s="296"/>
      <c r="D34" s="296"/>
      <c r="E34" s="290"/>
      <c r="F34" s="297"/>
      <c r="G34" s="77"/>
      <c r="H34" s="77"/>
      <c r="I34" s="77"/>
    </row>
    <row r="35" spans="2:9" x14ac:dyDescent="0.25">
      <c r="B35" s="291" t="s">
        <v>681</v>
      </c>
      <c r="C35" s="260">
        <v>322529.625</v>
      </c>
      <c r="D35" s="260">
        <v>323918.62819999998</v>
      </c>
      <c r="E35" s="293" t="s">
        <v>153</v>
      </c>
      <c r="F35" s="291" t="s">
        <v>1509</v>
      </c>
      <c r="G35" s="77"/>
      <c r="H35" s="77"/>
      <c r="I35" s="77"/>
    </row>
    <row r="36" spans="2:9" x14ac:dyDescent="0.25">
      <c r="B36" s="291" t="s">
        <v>682</v>
      </c>
      <c r="C36" s="260">
        <v>348893.71799999999</v>
      </c>
      <c r="D36" s="260">
        <v>348893.71799999999</v>
      </c>
      <c r="E36" s="293" t="s">
        <v>153</v>
      </c>
      <c r="G36" s="77"/>
      <c r="H36" s="77"/>
      <c r="I36" s="77"/>
    </row>
    <row r="37" spans="2:9" ht="25.5" x14ac:dyDescent="0.25">
      <c r="B37" s="291" t="s">
        <v>683</v>
      </c>
      <c r="C37" s="260">
        <v>0</v>
      </c>
      <c r="D37" s="260">
        <v>0</v>
      </c>
      <c r="E37" s="293"/>
      <c r="F37" s="291"/>
      <c r="G37" s="77"/>
      <c r="H37" s="77"/>
      <c r="I37" s="77"/>
    </row>
    <row r="38" spans="2:9" x14ac:dyDescent="0.25">
      <c r="B38" s="291" t="s">
        <v>684</v>
      </c>
      <c r="C38" s="260">
        <v>0</v>
      </c>
      <c r="D38" s="260">
        <v>0</v>
      </c>
      <c r="E38" s="293"/>
      <c r="F38" s="291"/>
      <c r="G38" s="77"/>
      <c r="H38" s="77"/>
      <c r="I38" s="77"/>
    </row>
    <row r="39" spans="2:9" ht="25.5" x14ac:dyDescent="0.25">
      <c r="B39" s="291" t="s">
        <v>685</v>
      </c>
      <c r="C39" s="260">
        <v>11601.5496</v>
      </c>
      <c r="D39" s="260">
        <v>4099.58</v>
      </c>
      <c r="E39" s="293" t="s">
        <v>154</v>
      </c>
      <c r="F39" s="291" t="s">
        <v>1510</v>
      </c>
      <c r="G39" s="77"/>
      <c r="H39" s="77"/>
      <c r="I39" s="77"/>
    </row>
    <row r="40" spans="2:9" ht="25.5" x14ac:dyDescent="0.25">
      <c r="B40" s="291" t="s">
        <v>41</v>
      </c>
      <c r="C40" s="260">
        <v>169232.4411</v>
      </c>
      <c r="D40" s="260">
        <v>301043.79139999999</v>
      </c>
      <c r="E40" s="293" t="s">
        <v>192</v>
      </c>
      <c r="F40" s="291" t="s">
        <v>1511</v>
      </c>
      <c r="G40" s="77"/>
      <c r="H40" s="77"/>
      <c r="I40" s="77"/>
    </row>
    <row r="41" spans="2:9" x14ac:dyDescent="0.25">
      <c r="B41" s="291" t="s">
        <v>686</v>
      </c>
      <c r="C41" s="260">
        <v>0</v>
      </c>
      <c r="D41" s="260">
        <v>0</v>
      </c>
      <c r="F41" s="291"/>
      <c r="H41" s="77"/>
      <c r="I41" s="77"/>
    </row>
    <row r="42" spans="2:9" ht="25.5" x14ac:dyDescent="0.25">
      <c r="B42" s="291" t="s">
        <v>687</v>
      </c>
      <c r="C42" s="260">
        <v>75688.832599999994</v>
      </c>
      <c r="D42" s="260">
        <v>155108.5638</v>
      </c>
      <c r="E42" s="298" t="s">
        <v>154</v>
      </c>
      <c r="F42" s="291" t="s">
        <v>1512</v>
      </c>
      <c r="H42" s="77"/>
      <c r="I42" s="77"/>
    </row>
    <row r="43" spans="2:9" x14ac:dyDescent="0.25">
      <c r="B43" s="291" t="s">
        <v>688</v>
      </c>
      <c r="C43" s="260">
        <v>-55440</v>
      </c>
      <c r="D43" s="260">
        <v>-55440</v>
      </c>
      <c r="F43" s="291"/>
      <c r="H43" s="77"/>
      <c r="I43" s="77"/>
    </row>
    <row r="44" spans="2:9" x14ac:dyDescent="0.25">
      <c r="B44" s="291" t="s">
        <v>689</v>
      </c>
      <c r="C44" s="260">
        <v>197389.65239999999</v>
      </c>
      <c r="D44" s="260">
        <v>205102.55480000001</v>
      </c>
      <c r="E44" s="293"/>
      <c r="F44" s="291" t="s">
        <v>1507</v>
      </c>
      <c r="H44" s="77"/>
      <c r="I44" s="77"/>
    </row>
    <row r="45" spans="2:9" x14ac:dyDescent="0.25">
      <c r="B45" s="291" t="s">
        <v>690</v>
      </c>
      <c r="C45" s="260">
        <v>0</v>
      </c>
      <c r="D45" s="260">
        <v>0</v>
      </c>
      <c r="E45" s="293"/>
      <c r="F45" s="291"/>
      <c r="H45" s="77"/>
      <c r="I45" s="77"/>
    </row>
    <row r="46" spans="2:9" ht="39" thickBot="1" x14ac:dyDescent="0.3">
      <c r="B46" s="291" t="s">
        <v>691</v>
      </c>
      <c r="C46" s="260">
        <v>69559.286999999997</v>
      </c>
      <c r="D46" s="260">
        <v>71284.509600000005</v>
      </c>
      <c r="E46" s="293"/>
      <c r="F46" s="291" t="s">
        <v>1513</v>
      </c>
      <c r="H46" s="77"/>
      <c r="I46" s="77"/>
    </row>
    <row r="47" spans="2:9" ht="15.75" thickBot="1" x14ac:dyDescent="0.3">
      <c r="B47" s="294" t="s">
        <v>1514</v>
      </c>
      <c r="C47" s="295">
        <v>1139455.1057</v>
      </c>
      <c r="D47" s="295">
        <v>1354011.3458</v>
      </c>
      <c r="E47" s="295"/>
      <c r="F47" s="299"/>
      <c r="H47" s="77"/>
      <c r="I47" s="77"/>
    </row>
    <row r="48" spans="2:9" x14ac:dyDescent="0.25">
      <c r="B48" s="24"/>
      <c r="C48" s="74"/>
      <c r="D48" s="74"/>
      <c r="E48" s="19"/>
      <c r="F48" s="19"/>
    </row>
    <row r="49" spans="3:4" x14ac:dyDescent="0.25">
      <c r="C49" s="74"/>
      <c r="D49" s="74"/>
    </row>
    <row r="50" spans="3:4" x14ac:dyDescent="0.25">
      <c r="C50" s="74"/>
      <c r="D50" s="74"/>
    </row>
    <row r="51" spans="3:4" x14ac:dyDescent="0.25">
      <c r="C51" s="243"/>
      <c r="D51" s="243"/>
    </row>
    <row r="52" spans="3:4" x14ac:dyDescent="0.25">
      <c r="C52" s="243"/>
      <c r="D52" s="243"/>
    </row>
    <row r="53" spans="3:4" x14ac:dyDescent="0.25">
      <c r="C53" s="182"/>
      <c r="D53" s="182"/>
    </row>
    <row r="54" spans="3:4" x14ac:dyDescent="0.25">
      <c r="C54" s="182"/>
      <c r="D54" s="182"/>
    </row>
    <row r="55" spans="3:4" x14ac:dyDescent="0.25">
      <c r="C55" s="182"/>
      <c r="D55" s="182"/>
    </row>
    <row r="56" spans="3:4" x14ac:dyDescent="0.25">
      <c r="C56" s="74"/>
      <c r="D56" s="74"/>
    </row>
    <row r="57" spans="3:4" x14ac:dyDescent="0.25">
      <c r="C57" s="85"/>
      <c r="D57" s="85"/>
    </row>
    <row r="58" spans="3:4" x14ac:dyDescent="0.25">
      <c r="C58" s="85"/>
      <c r="D58" s="85"/>
    </row>
    <row r="59" spans="3:4" x14ac:dyDescent="0.25">
      <c r="C59" s="85"/>
      <c r="D59" s="85"/>
    </row>
    <row r="61" spans="3:4" x14ac:dyDescent="0.25">
      <c r="C61" s="85"/>
      <c r="D61" s="85"/>
    </row>
    <row r="62" spans="3:4" x14ac:dyDescent="0.25">
      <c r="C62" s="85"/>
      <c r="D62" s="85"/>
    </row>
    <row r="63" spans="3:4" x14ac:dyDescent="0.25">
      <c r="C63" s="85"/>
      <c r="D63" s="85"/>
    </row>
    <row r="64" spans="3:4" x14ac:dyDescent="0.25">
      <c r="C64" s="85"/>
      <c r="D64" s="85"/>
    </row>
  </sheetData>
  <sheetProtection algorithmName="SHA-512" hashValue="WY0Jqt24HuaQmwuZHq/xQ8kL59lbD+yZ6Gee9u+eAJdH0IgSwzZnl8UJhRL+J4xy4nLhdZ4uSAQNzyTvB1lc5Q==" saltValue="FZPMNftXbAh17OCEoHvysg==" spinCount="100000" sheet="1" objects="1" scenarios="1"/>
  <mergeCells count="5">
    <mergeCell ref="B4:F4"/>
    <mergeCell ref="B5:B6"/>
    <mergeCell ref="E5:E6"/>
    <mergeCell ref="F5:F6"/>
    <mergeCell ref="H7:I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showGridLines="0" zoomScale="80" zoomScaleNormal="80" workbookViewId="0"/>
  </sheetViews>
  <sheetFormatPr defaultColWidth="8.5703125" defaultRowHeight="15" x14ac:dyDescent="0.25"/>
  <cols>
    <col min="1" max="1" width="14.28515625" style="54" bestFit="1" customWidth="1"/>
    <col min="2" max="2" width="8" style="7" customWidth="1"/>
    <col min="3" max="3" width="91.42578125" style="6" customWidth="1"/>
    <col min="4" max="4" width="16.85546875" style="155" customWidth="1"/>
    <col min="5" max="5" width="25.85546875" style="146" customWidth="1"/>
    <col min="6" max="16384" width="8.5703125" style="54"/>
  </cols>
  <sheetData>
    <row r="1" spans="1:7" x14ac:dyDescent="0.2">
      <c r="A1" s="206" t="s">
        <v>1089</v>
      </c>
      <c r="B1" s="197"/>
      <c r="D1" s="145"/>
      <c r="E1" s="147"/>
    </row>
    <row r="2" spans="1:7" x14ac:dyDescent="0.25">
      <c r="D2" s="152"/>
      <c r="E2" s="148"/>
    </row>
    <row r="3" spans="1:7" ht="15.75" thickBot="1" x14ac:dyDescent="0.3">
      <c r="D3" s="152"/>
      <c r="E3" s="148"/>
    </row>
    <row r="4" spans="1:7" ht="28.35" customHeight="1" x14ac:dyDescent="0.25">
      <c r="B4" s="891" t="s">
        <v>729</v>
      </c>
      <c r="C4" s="891"/>
      <c r="D4" s="893" t="s">
        <v>212</v>
      </c>
      <c r="E4" s="893"/>
    </row>
    <row r="5" spans="1:7" ht="53.85" customHeight="1" thickBot="1" x14ac:dyDescent="0.3">
      <c r="B5" s="892"/>
      <c r="C5" s="892"/>
      <c r="D5" s="301" t="s">
        <v>35</v>
      </c>
      <c r="E5" s="287" t="s">
        <v>36</v>
      </c>
    </row>
    <row r="6" spans="1:7" ht="15.75" thickBot="1" x14ac:dyDescent="0.3">
      <c r="B6" s="289" t="s">
        <v>53</v>
      </c>
      <c r="C6" s="302"/>
      <c r="D6" s="303"/>
      <c r="E6" s="304"/>
    </row>
    <row r="7" spans="1:7" x14ac:dyDescent="0.25">
      <c r="B7" s="71">
        <v>1</v>
      </c>
      <c r="C7" s="70" t="s">
        <v>37</v>
      </c>
      <c r="D7" s="305">
        <v>672812</v>
      </c>
      <c r="E7" s="71" t="s">
        <v>759</v>
      </c>
      <c r="G7" s="239"/>
    </row>
    <row r="8" spans="1:7" x14ac:dyDescent="0.25">
      <c r="B8" s="71"/>
      <c r="C8" s="35" t="s">
        <v>38</v>
      </c>
      <c r="D8" s="305">
        <v>672812</v>
      </c>
      <c r="E8" s="71"/>
    </row>
    <row r="9" spans="1:7" hidden="1" x14ac:dyDescent="0.25">
      <c r="B9" s="71"/>
      <c r="C9" s="35" t="s">
        <v>39</v>
      </c>
      <c r="D9" s="305"/>
      <c r="E9" s="71"/>
    </row>
    <row r="10" spans="1:7" hidden="1" x14ac:dyDescent="0.25">
      <c r="B10" s="71"/>
      <c r="C10" s="35" t="s">
        <v>40</v>
      </c>
      <c r="D10" s="305"/>
      <c r="E10" s="71"/>
    </row>
    <row r="11" spans="1:7" x14ac:dyDescent="0.25">
      <c r="B11" s="71">
        <v>2</v>
      </c>
      <c r="C11" s="11" t="s">
        <v>41</v>
      </c>
      <c r="D11" s="305">
        <v>301044</v>
      </c>
      <c r="E11" s="71" t="s">
        <v>760</v>
      </c>
    </row>
    <row r="12" spans="1:7" x14ac:dyDescent="0.25">
      <c r="B12" s="71">
        <v>3</v>
      </c>
      <c r="C12" s="11" t="s">
        <v>42</v>
      </c>
      <c r="D12" s="305">
        <v>159208</v>
      </c>
      <c r="E12" s="71" t="s">
        <v>761</v>
      </c>
    </row>
    <row r="13" spans="1:7" hidden="1" x14ac:dyDescent="0.25">
      <c r="B13" s="71" t="s">
        <v>43</v>
      </c>
      <c r="C13" s="11" t="s">
        <v>44</v>
      </c>
      <c r="D13" s="305"/>
      <c r="E13" s="71"/>
    </row>
    <row r="14" spans="1:7" ht="25.5" hidden="1" x14ac:dyDescent="0.25">
      <c r="B14" s="71">
        <v>4</v>
      </c>
      <c r="C14" s="11" t="s">
        <v>45</v>
      </c>
      <c r="D14" s="305"/>
      <c r="E14" s="71"/>
    </row>
    <row r="15" spans="1:7" x14ac:dyDescent="0.25">
      <c r="B15" s="71">
        <v>5</v>
      </c>
      <c r="C15" s="11" t="s">
        <v>46</v>
      </c>
      <c r="D15" s="305">
        <v>9348</v>
      </c>
      <c r="E15" s="71"/>
    </row>
    <row r="16" spans="1:7" s="55" customFormat="1" x14ac:dyDescent="0.25">
      <c r="B16" s="71" t="s">
        <v>47</v>
      </c>
      <c r="C16" s="11" t="s">
        <v>48</v>
      </c>
      <c r="D16" s="305">
        <v>168209</v>
      </c>
      <c r="E16" s="71"/>
    </row>
    <row r="17" spans="2:5" ht="15.75" thickBot="1" x14ac:dyDescent="0.3">
      <c r="B17" s="306">
        <v>6</v>
      </c>
      <c r="C17" s="307" t="s">
        <v>49</v>
      </c>
      <c r="D17" s="308">
        <v>1310621</v>
      </c>
      <c r="E17" s="306"/>
    </row>
    <row r="18" spans="2:5" ht="15.75" thickBot="1" x14ac:dyDescent="0.3">
      <c r="B18" s="289" t="s">
        <v>52</v>
      </c>
      <c r="C18" s="302"/>
      <c r="D18" s="309"/>
      <c r="E18" s="304"/>
    </row>
    <row r="19" spans="2:5" ht="15" customHeight="1" x14ac:dyDescent="0.25">
      <c r="B19" s="71">
        <v>7</v>
      </c>
      <c r="C19" s="11" t="s">
        <v>50</v>
      </c>
      <c r="D19" s="305">
        <v>-2168</v>
      </c>
      <c r="E19" s="71"/>
    </row>
    <row r="20" spans="2:5" x14ac:dyDescent="0.25">
      <c r="B20" s="71">
        <v>8</v>
      </c>
      <c r="C20" s="11" t="s">
        <v>51</v>
      </c>
      <c r="D20" s="305">
        <v>-94971</v>
      </c>
      <c r="E20" s="71" t="s">
        <v>762</v>
      </c>
    </row>
    <row r="21" spans="2:5" ht="38.25" x14ac:dyDescent="0.25">
      <c r="B21" s="71">
        <v>10</v>
      </c>
      <c r="C21" s="11" t="s">
        <v>54</v>
      </c>
      <c r="D21" s="305">
        <v>-6820</v>
      </c>
      <c r="E21" s="71"/>
    </row>
    <row r="22" spans="2:5" ht="25.5" x14ac:dyDescent="0.25">
      <c r="B22" s="71">
        <v>11</v>
      </c>
      <c r="C22" s="11" t="s">
        <v>55</v>
      </c>
      <c r="D22" s="305">
        <v>0</v>
      </c>
      <c r="E22" s="71"/>
    </row>
    <row r="23" spans="2:5" x14ac:dyDescent="0.25">
      <c r="B23" s="71">
        <v>12</v>
      </c>
      <c r="C23" s="11" t="s">
        <v>56</v>
      </c>
      <c r="D23" s="305">
        <v>0</v>
      </c>
      <c r="E23" s="71"/>
    </row>
    <row r="24" spans="2:5" hidden="1" x14ac:dyDescent="0.25">
      <c r="B24" s="71">
        <v>13</v>
      </c>
      <c r="C24" s="11" t="s">
        <v>57</v>
      </c>
      <c r="D24" s="305"/>
      <c r="E24" s="71"/>
    </row>
    <row r="25" spans="2:5" ht="25.5" hidden="1" x14ac:dyDescent="0.25">
      <c r="B25" s="71">
        <v>14</v>
      </c>
      <c r="C25" s="11" t="s">
        <v>58</v>
      </c>
      <c r="D25" s="305"/>
      <c r="E25" s="71"/>
    </row>
    <row r="26" spans="2:5" hidden="1" x14ac:dyDescent="0.25">
      <c r="B26" s="71">
        <v>15</v>
      </c>
      <c r="C26" s="11" t="s">
        <v>59</v>
      </c>
      <c r="D26" s="305"/>
      <c r="E26" s="71"/>
    </row>
    <row r="27" spans="2:5" ht="25.5" x14ac:dyDescent="0.25">
      <c r="B27" s="71">
        <v>16</v>
      </c>
      <c r="C27" s="11" t="s">
        <v>60</v>
      </c>
      <c r="D27" s="305">
        <v>-244376</v>
      </c>
      <c r="E27" s="71"/>
    </row>
    <row r="28" spans="2:5" ht="51" hidden="1" x14ac:dyDescent="0.25">
      <c r="B28" s="71">
        <v>17</v>
      </c>
      <c r="C28" s="11" t="s">
        <v>61</v>
      </c>
      <c r="D28" s="305"/>
      <c r="E28" s="71"/>
    </row>
    <row r="29" spans="2:5" ht="51" hidden="1" x14ac:dyDescent="0.25">
      <c r="B29" s="71">
        <v>18</v>
      </c>
      <c r="C29" s="11" t="s">
        <v>62</v>
      </c>
      <c r="D29" s="305"/>
      <c r="E29" s="71"/>
    </row>
    <row r="30" spans="2:5" ht="51" x14ac:dyDescent="0.25">
      <c r="B30" s="71">
        <v>19</v>
      </c>
      <c r="C30" s="11" t="s">
        <v>63</v>
      </c>
      <c r="D30" s="305">
        <v>0</v>
      </c>
      <c r="E30" s="71"/>
    </row>
    <row r="31" spans="2:5" ht="25.5" hidden="1" x14ac:dyDescent="0.25">
      <c r="B31" s="71" t="s">
        <v>64</v>
      </c>
      <c r="C31" s="11" t="s">
        <v>65</v>
      </c>
      <c r="D31" s="305"/>
      <c r="E31" s="71"/>
    </row>
    <row r="32" spans="2:5" hidden="1" x14ac:dyDescent="0.25">
      <c r="B32" s="71" t="s">
        <v>66</v>
      </c>
      <c r="C32" s="11" t="s">
        <v>67</v>
      </c>
      <c r="D32" s="305"/>
      <c r="E32" s="71"/>
    </row>
    <row r="33" spans="2:5" hidden="1" x14ac:dyDescent="0.25">
      <c r="B33" s="71" t="s">
        <v>68</v>
      </c>
      <c r="C33" s="11" t="s">
        <v>69</v>
      </c>
      <c r="D33" s="305"/>
      <c r="E33" s="71"/>
    </row>
    <row r="34" spans="2:5" hidden="1" x14ac:dyDescent="0.25">
      <c r="B34" s="71" t="s">
        <v>70</v>
      </c>
      <c r="C34" s="11" t="s">
        <v>71</v>
      </c>
      <c r="D34" s="305"/>
      <c r="E34" s="71"/>
    </row>
    <row r="35" spans="2:5" ht="38.25" x14ac:dyDescent="0.25">
      <c r="B35" s="71">
        <v>21</v>
      </c>
      <c r="C35" s="11" t="s">
        <v>72</v>
      </c>
      <c r="D35" s="305">
        <v>0</v>
      </c>
      <c r="E35" s="71"/>
    </row>
    <row r="36" spans="2:5" hidden="1" x14ac:dyDescent="0.25">
      <c r="B36" s="71">
        <v>22</v>
      </c>
      <c r="C36" s="11" t="s">
        <v>73</v>
      </c>
      <c r="D36" s="305"/>
      <c r="E36" s="71"/>
    </row>
    <row r="37" spans="2:5" ht="38.25" hidden="1" x14ac:dyDescent="0.25">
      <c r="B37" s="71">
        <v>23</v>
      </c>
      <c r="C37" s="11" t="s">
        <v>74</v>
      </c>
      <c r="D37" s="305"/>
      <c r="E37" s="71"/>
    </row>
    <row r="38" spans="2:5" hidden="1" x14ac:dyDescent="0.25">
      <c r="B38" s="71">
        <v>25</v>
      </c>
      <c r="C38" s="11" t="s">
        <v>75</v>
      </c>
      <c r="D38" s="305"/>
      <c r="E38" s="71"/>
    </row>
    <row r="39" spans="2:5" hidden="1" x14ac:dyDescent="0.25">
      <c r="B39" s="71" t="s">
        <v>76</v>
      </c>
      <c r="C39" s="11" t="s">
        <v>77</v>
      </c>
      <c r="D39" s="305"/>
      <c r="E39" s="71"/>
    </row>
    <row r="40" spans="2:5" ht="51" hidden="1" x14ac:dyDescent="0.25">
      <c r="B40" s="71" t="s">
        <v>78</v>
      </c>
      <c r="C40" s="11" t="s">
        <v>79</v>
      </c>
      <c r="D40" s="305"/>
      <c r="E40" s="71"/>
    </row>
    <row r="41" spans="2:5" ht="25.5" hidden="1" x14ac:dyDescent="0.25">
      <c r="B41" s="71">
        <v>27</v>
      </c>
      <c r="C41" s="11" t="s">
        <v>659</v>
      </c>
      <c r="D41" s="305"/>
      <c r="E41" s="71"/>
    </row>
    <row r="42" spans="2:5" s="55" customFormat="1" x14ac:dyDescent="0.25">
      <c r="B42" s="71" t="s">
        <v>80</v>
      </c>
      <c r="C42" s="11" t="s">
        <v>81</v>
      </c>
      <c r="D42" s="305">
        <v>42672</v>
      </c>
      <c r="E42" s="71"/>
    </row>
    <row r="43" spans="2:5" x14ac:dyDescent="0.25">
      <c r="B43" s="306">
        <v>28</v>
      </c>
      <c r="C43" s="307" t="s">
        <v>82</v>
      </c>
      <c r="D43" s="308">
        <v>-305663</v>
      </c>
      <c r="E43" s="306"/>
    </row>
    <row r="44" spans="2:5" ht="15.75" thickBot="1" x14ac:dyDescent="0.3">
      <c r="B44" s="306">
        <v>29</v>
      </c>
      <c r="C44" s="307" t="s">
        <v>83</v>
      </c>
      <c r="D44" s="308">
        <v>1004958</v>
      </c>
      <c r="E44" s="306"/>
    </row>
    <row r="45" spans="2:5" ht="15.75" thickBot="1" x14ac:dyDescent="0.3">
      <c r="B45" s="289" t="s">
        <v>84</v>
      </c>
      <c r="C45" s="302"/>
      <c r="D45" s="309"/>
      <c r="E45" s="304"/>
    </row>
    <row r="46" spans="2:5" hidden="1" x14ac:dyDescent="0.25">
      <c r="B46" s="71">
        <v>30</v>
      </c>
      <c r="C46" s="68" t="s">
        <v>37</v>
      </c>
      <c r="D46" s="305"/>
      <c r="E46" s="71"/>
    </row>
    <row r="47" spans="2:5" hidden="1" x14ac:dyDescent="0.25">
      <c r="B47" s="71">
        <v>31</v>
      </c>
      <c r="C47" s="35" t="s">
        <v>85</v>
      </c>
      <c r="D47" s="305"/>
      <c r="E47" s="71"/>
    </row>
    <row r="48" spans="2:5" hidden="1" x14ac:dyDescent="0.25">
      <c r="B48" s="71">
        <v>32</v>
      </c>
      <c r="C48" s="35" t="s">
        <v>86</v>
      </c>
      <c r="D48" s="305"/>
      <c r="E48" s="71"/>
    </row>
    <row r="49" spans="2:5" ht="25.5" hidden="1" x14ac:dyDescent="0.25">
      <c r="B49" s="71">
        <v>33</v>
      </c>
      <c r="C49" s="68" t="s">
        <v>87</v>
      </c>
      <c r="D49" s="305"/>
      <c r="E49" s="71"/>
    </row>
    <row r="50" spans="2:5" ht="25.5" hidden="1" x14ac:dyDescent="0.25">
      <c r="B50" s="71" t="s">
        <v>88</v>
      </c>
      <c r="C50" s="68" t="s">
        <v>89</v>
      </c>
      <c r="D50" s="305"/>
      <c r="E50" s="71"/>
    </row>
    <row r="51" spans="2:5" ht="25.5" hidden="1" x14ac:dyDescent="0.25">
      <c r="B51" s="71" t="s">
        <v>90</v>
      </c>
      <c r="C51" s="68" t="s">
        <v>91</v>
      </c>
      <c r="D51" s="305"/>
      <c r="E51" s="71"/>
    </row>
    <row r="52" spans="2:5" ht="38.25" hidden="1" x14ac:dyDescent="0.25">
      <c r="B52" s="71">
        <v>34</v>
      </c>
      <c r="C52" s="68" t="s">
        <v>92</v>
      </c>
      <c r="D52" s="305"/>
      <c r="E52" s="71"/>
    </row>
    <row r="53" spans="2:5" s="55" customFormat="1" hidden="1" x14ac:dyDescent="0.25">
      <c r="B53" s="71">
        <v>35</v>
      </c>
      <c r="C53" s="35" t="s">
        <v>93</v>
      </c>
      <c r="D53" s="305"/>
      <c r="E53" s="71"/>
    </row>
    <row r="54" spans="2:5" ht="15.75" thickBot="1" x14ac:dyDescent="0.3">
      <c r="B54" s="306">
        <v>36</v>
      </c>
      <c r="C54" s="307" t="s">
        <v>94</v>
      </c>
      <c r="D54" s="308">
        <v>0</v>
      </c>
      <c r="E54" s="306"/>
    </row>
    <row r="55" spans="2:5" ht="15.75" thickBot="1" x14ac:dyDescent="0.3">
      <c r="B55" s="289" t="s">
        <v>95</v>
      </c>
      <c r="C55" s="302"/>
      <c r="D55" s="309"/>
      <c r="E55" s="304"/>
    </row>
    <row r="56" spans="2:5" ht="27" hidden="1" customHeight="1" x14ac:dyDescent="0.25">
      <c r="B56" s="71">
        <v>37</v>
      </c>
      <c r="C56" s="68" t="s">
        <v>96</v>
      </c>
      <c r="D56" s="305"/>
      <c r="E56" s="71"/>
    </row>
    <row r="57" spans="2:5" ht="51" hidden="1" x14ac:dyDescent="0.25">
      <c r="B57" s="71">
        <v>38</v>
      </c>
      <c r="C57" s="68" t="s">
        <v>97</v>
      </c>
      <c r="D57" s="305"/>
      <c r="E57" s="71"/>
    </row>
    <row r="58" spans="2:5" ht="51" hidden="1" x14ac:dyDescent="0.25">
      <c r="B58" s="71">
        <v>39</v>
      </c>
      <c r="C58" s="68" t="s">
        <v>98</v>
      </c>
      <c r="D58" s="305"/>
      <c r="E58" s="71"/>
    </row>
    <row r="59" spans="2:5" ht="51" hidden="1" x14ac:dyDescent="0.25">
      <c r="B59" s="71">
        <v>40</v>
      </c>
      <c r="C59" s="68" t="s">
        <v>99</v>
      </c>
      <c r="D59" s="305"/>
      <c r="E59" s="71"/>
    </row>
    <row r="60" spans="2:5" ht="25.5" hidden="1" x14ac:dyDescent="0.25">
      <c r="B60" s="71">
        <v>42</v>
      </c>
      <c r="C60" s="68" t="s">
        <v>100</v>
      </c>
      <c r="D60" s="305"/>
      <c r="E60" s="71"/>
    </row>
    <row r="61" spans="2:5" hidden="1" x14ac:dyDescent="0.25">
      <c r="B61" s="71" t="s">
        <v>101</v>
      </c>
      <c r="C61" s="68" t="s">
        <v>102</v>
      </c>
      <c r="D61" s="305"/>
      <c r="E61" s="71"/>
    </row>
    <row r="62" spans="2:5" x14ac:dyDescent="0.25">
      <c r="B62" s="306">
        <v>43</v>
      </c>
      <c r="C62" s="307" t="s">
        <v>103</v>
      </c>
      <c r="D62" s="308">
        <v>0</v>
      </c>
      <c r="E62" s="306"/>
    </row>
    <row r="63" spans="2:5" x14ac:dyDescent="0.25">
      <c r="B63" s="306">
        <v>44</v>
      </c>
      <c r="C63" s="307" t="s">
        <v>104</v>
      </c>
      <c r="D63" s="308">
        <v>0</v>
      </c>
      <c r="E63" s="306"/>
    </row>
    <row r="64" spans="2:5" ht="15.75" thickBot="1" x14ac:dyDescent="0.3">
      <c r="B64" s="306">
        <v>45</v>
      </c>
      <c r="C64" s="307" t="s">
        <v>105</v>
      </c>
      <c r="D64" s="308">
        <v>1004958</v>
      </c>
      <c r="E64" s="306"/>
    </row>
    <row r="65" spans="2:5" ht="14.85" customHeight="1" thickBot="1" x14ac:dyDescent="0.3">
      <c r="B65" s="289" t="s">
        <v>106</v>
      </c>
      <c r="C65" s="302"/>
      <c r="D65" s="309"/>
      <c r="E65" s="304"/>
    </row>
    <row r="66" spans="2:5" x14ac:dyDescent="0.25">
      <c r="B66" s="71">
        <v>46</v>
      </c>
      <c r="C66" s="68" t="s">
        <v>37</v>
      </c>
      <c r="D66" s="305">
        <v>82973</v>
      </c>
      <c r="E66" s="71"/>
    </row>
    <row r="67" spans="2:5" ht="38.25" hidden="1" x14ac:dyDescent="0.25">
      <c r="B67" s="71">
        <v>47</v>
      </c>
      <c r="C67" s="68" t="s">
        <v>107</v>
      </c>
      <c r="D67" s="305"/>
      <c r="E67" s="71"/>
    </row>
    <row r="68" spans="2:5" ht="25.5" hidden="1" x14ac:dyDescent="0.25">
      <c r="B68" s="71" t="s">
        <v>108</v>
      </c>
      <c r="C68" s="68" t="s">
        <v>109</v>
      </c>
      <c r="D68" s="305"/>
      <c r="E68" s="71"/>
    </row>
    <row r="69" spans="2:5" ht="25.5" hidden="1" x14ac:dyDescent="0.25">
      <c r="B69" s="71" t="s">
        <v>110</v>
      </c>
      <c r="C69" s="68" t="s">
        <v>111</v>
      </c>
      <c r="D69" s="305"/>
      <c r="E69" s="71"/>
    </row>
    <row r="70" spans="2:5" ht="38.25" hidden="1" x14ac:dyDescent="0.25">
      <c r="B70" s="71">
        <v>48</v>
      </c>
      <c r="C70" s="68" t="s">
        <v>112</v>
      </c>
      <c r="D70" s="305"/>
      <c r="E70" s="71"/>
    </row>
    <row r="71" spans="2:5" hidden="1" x14ac:dyDescent="0.25">
      <c r="B71" s="71">
        <v>49</v>
      </c>
      <c r="C71" s="35" t="s">
        <v>93</v>
      </c>
      <c r="D71" s="305"/>
      <c r="E71" s="71"/>
    </row>
    <row r="72" spans="2:5" hidden="1" x14ac:dyDescent="0.25">
      <c r="B72" s="71">
        <v>50</v>
      </c>
      <c r="C72" s="68" t="s">
        <v>113</v>
      </c>
      <c r="D72" s="305"/>
      <c r="E72" s="71"/>
    </row>
    <row r="73" spans="2:5" ht="15.75" thickBot="1" x14ac:dyDescent="0.3">
      <c r="B73" s="306">
        <v>51</v>
      </c>
      <c r="C73" s="307" t="s">
        <v>114</v>
      </c>
      <c r="D73" s="308">
        <v>82973</v>
      </c>
      <c r="E73" s="306"/>
    </row>
    <row r="74" spans="2:5" ht="15.75" thickBot="1" x14ac:dyDescent="0.3">
      <c r="B74" s="289" t="s">
        <v>115</v>
      </c>
      <c r="C74" s="302"/>
      <c r="D74" s="309"/>
      <c r="E74" s="304"/>
    </row>
    <row r="75" spans="2:5" ht="25.5" x14ac:dyDescent="0.25">
      <c r="B75" s="71">
        <v>52</v>
      </c>
      <c r="C75" s="68" t="s">
        <v>116</v>
      </c>
      <c r="D75" s="305">
        <v>-3876</v>
      </c>
      <c r="E75" s="71"/>
    </row>
    <row r="76" spans="2:5" ht="51" hidden="1" x14ac:dyDescent="0.25">
      <c r="B76" s="71">
        <v>53</v>
      </c>
      <c r="C76" s="68" t="s">
        <v>117</v>
      </c>
      <c r="D76" s="305"/>
      <c r="E76" s="71"/>
    </row>
    <row r="77" spans="2:5" ht="51" hidden="1" x14ac:dyDescent="0.25">
      <c r="B77" s="71">
        <v>54</v>
      </c>
      <c r="C77" s="68" t="s">
        <v>118</v>
      </c>
      <c r="D77" s="305"/>
      <c r="E77" s="71"/>
    </row>
    <row r="78" spans="2:5" ht="51" hidden="1" x14ac:dyDescent="0.25">
      <c r="B78" s="71">
        <v>55</v>
      </c>
      <c r="C78" s="68" t="s">
        <v>119</v>
      </c>
      <c r="D78" s="305"/>
      <c r="E78" s="71"/>
    </row>
    <row r="79" spans="2:5" ht="25.5" hidden="1" x14ac:dyDescent="0.25">
      <c r="B79" s="71" t="s">
        <v>120</v>
      </c>
      <c r="C79" s="68" t="s">
        <v>121</v>
      </c>
      <c r="D79" s="305"/>
      <c r="E79" s="71"/>
    </row>
    <row r="80" spans="2:5" hidden="1" x14ac:dyDescent="0.25">
      <c r="B80" s="71" t="s">
        <v>122</v>
      </c>
      <c r="C80" s="68" t="s">
        <v>123</v>
      </c>
      <c r="D80" s="305"/>
      <c r="E80" s="71"/>
    </row>
    <row r="81" spans="2:10" x14ac:dyDescent="0.25">
      <c r="B81" s="306">
        <v>57</v>
      </c>
      <c r="C81" s="307" t="s">
        <v>124</v>
      </c>
      <c r="D81" s="308">
        <v>-3876</v>
      </c>
      <c r="E81" s="306"/>
    </row>
    <row r="82" spans="2:10" x14ac:dyDescent="0.25">
      <c r="B82" s="306">
        <v>58</v>
      </c>
      <c r="C82" s="307" t="s">
        <v>125</v>
      </c>
      <c r="D82" s="308">
        <v>79097</v>
      </c>
      <c r="E82" s="306"/>
    </row>
    <row r="83" spans="2:10" ht="14.85" customHeight="1" x14ac:dyDescent="0.25">
      <c r="B83" s="306">
        <v>59</v>
      </c>
      <c r="C83" s="307" t="s">
        <v>126</v>
      </c>
      <c r="D83" s="308">
        <v>1084055</v>
      </c>
      <c r="E83" s="306"/>
    </row>
    <row r="84" spans="2:10" ht="15.75" thickBot="1" x14ac:dyDescent="0.3">
      <c r="B84" s="306">
        <v>60</v>
      </c>
      <c r="C84" s="307" t="s">
        <v>127</v>
      </c>
      <c r="D84" s="308">
        <v>5524052</v>
      </c>
      <c r="E84" s="306"/>
    </row>
    <row r="85" spans="2:10" ht="15.75" thickBot="1" x14ac:dyDescent="0.3">
      <c r="B85" s="289" t="s">
        <v>128</v>
      </c>
      <c r="C85" s="302"/>
      <c r="D85" s="310"/>
      <c r="E85" s="304"/>
    </row>
    <row r="86" spans="2:10" x14ac:dyDescent="0.25">
      <c r="B86" s="71">
        <v>61</v>
      </c>
      <c r="C86" s="68" t="s">
        <v>129</v>
      </c>
      <c r="D86" s="311">
        <v>0.18192406588496995</v>
      </c>
      <c r="E86" s="71"/>
    </row>
    <row r="87" spans="2:10" x14ac:dyDescent="0.25">
      <c r="B87" s="71">
        <v>62</v>
      </c>
      <c r="C87" s="68" t="s">
        <v>130</v>
      </c>
      <c r="D87" s="311">
        <v>0.18192406588496995</v>
      </c>
      <c r="E87" s="71"/>
    </row>
    <row r="88" spans="2:10" x14ac:dyDescent="0.25">
      <c r="B88" s="71">
        <v>63</v>
      </c>
      <c r="C88" s="68" t="s">
        <v>131</v>
      </c>
      <c r="D88" s="311">
        <v>0.19624272182810734</v>
      </c>
      <c r="E88" s="71"/>
    </row>
    <row r="89" spans="2:10" x14ac:dyDescent="0.25">
      <c r="B89" s="71">
        <v>64</v>
      </c>
      <c r="C89" s="68" t="s">
        <v>132</v>
      </c>
      <c r="D89" s="312">
        <v>0.10472383730088594</v>
      </c>
      <c r="E89" s="313"/>
    </row>
    <row r="90" spans="2:10" x14ac:dyDescent="0.25">
      <c r="B90" s="71">
        <v>65</v>
      </c>
      <c r="C90" s="68" t="s">
        <v>133</v>
      </c>
      <c r="D90" s="314">
        <v>2.4999999999918539E-2</v>
      </c>
      <c r="E90" s="71"/>
    </row>
    <row r="91" spans="2:10" ht="14.85" customHeight="1" x14ac:dyDescent="0.25">
      <c r="B91" s="71">
        <v>66</v>
      </c>
      <c r="C91" s="68" t="s">
        <v>134</v>
      </c>
      <c r="D91" s="314">
        <v>5.0363373010000002E-3</v>
      </c>
      <c r="E91" s="71"/>
    </row>
    <row r="92" spans="2:10" x14ac:dyDescent="0.25">
      <c r="B92" s="71">
        <v>67</v>
      </c>
      <c r="C92" s="68" t="s">
        <v>135</v>
      </c>
      <c r="D92" s="314">
        <v>0</v>
      </c>
      <c r="E92" s="71"/>
    </row>
    <row r="93" spans="2:10" ht="25.5" x14ac:dyDescent="0.25">
      <c r="B93" s="71" t="s">
        <v>136</v>
      </c>
      <c r="C93" s="68" t="s">
        <v>137</v>
      </c>
      <c r="D93" s="314">
        <v>9.9999999999674152E-3</v>
      </c>
      <c r="E93" s="71"/>
      <c r="J93" s="77"/>
    </row>
    <row r="94" spans="2:10" ht="25.5" x14ac:dyDescent="0.25">
      <c r="B94" s="71" t="s">
        <v>138</v>
      </c>
      <c r="C94" s="68" t="s">
        <v>139</v>
      </c>
      <c r="D94" s="314">
        <v>1.9687500000000004E-2</v>
      </c>
      <c r="E94" s="71"/>
      <c r="J94" s="77"/>
    </row>
    <row r="95" spans="2:10" ht="26.25" thickBot="1" x14ac:dyDescent="0.3">
      <c r="B95" s="315">
        <v>68</v>
      </c>
      <c r="C95" s="316" t="s">
        <v>140</v>
      </c>
      <c r="D95" s="317">
        <v>7.7200228584084013E-2</v>
      </c>
      <c r="E95" s="318"/>
      <c r="J95" s="77"/>
    </row>
    <row r="96" spans="2:10" ht="15.75" hidden="1" thickBot="1" x14ac:dyDescent="0.3">
      <c r="B96" s="289" t="s">
        <v>143</v>
      </c>
      <c r="C96" s="302"/>
      <c r="D96" s="310"/>
      <c r="E96" s="304"/>
    </row>
    <row r="97" spans="2:5" ht="51" hidden="1" x14ac:dyDescent="0.25">
      <c r="B97" s="71">
        <v>72</v>
      </c>
      <c r="C97" s="68" t="s">
        <v>141</v>
      </c>
      <c r="D97" s="760"/>
      <c r="E97" s="71"/>
    </row>
    <row r="98" spans="2:5" ht="38.25" hidden="1" x14ac:dyDescent="0.25">
      <c r="B98" s="71">
        <v>73</v>
      </c>
      <c r="C98" s="68" t="s">
        <v>142</v>
      </c>
      <c r="D98" s="760"/>
      <c r="E98" s="71"/>
    </row>
    <row r="99" spans="2:5" ht="39" hidden="1" thickBot="1" x14ac:dyDescent="0.3">
      <c r="B99" s="71">
        <v>75</v>
      </c>
      <c r="C99" s="70" t="s">
        <v>144</v>
      </c>
      <c r="D99" s="760"/>
      <c r="E99" s="71"/>
    </row>
    <row r="100" spans="2:5" ht="15.75" hidden="1" thickBot="1" x14ac:dyDescent="0.3">
      <c r="B100" s="289" t="s">
        <v>145</v>
      </c>
      <c r="C100" s="302"/>
      <c r="D100" s="309"/>
      <c r="E100" s="304"/>
    </row>
    <row r="101" spans="2:5" ht="25.5" hidden="1" x14ac:dyDescent="0.25">
      <c r="B101" s="71">
        <v>76</v>
      </c>
      <c r="C101" s="68" t="s">
        <v>146</v>
      </c>
      <c r="D101" s="760"/>
      <c r="E101" s="71"/>
    </row>
    <row r="102" spans="2:5" ht="25.5" hidden="1" x14ac:dyDescent="0.25">
      <c r="B102" s="71">
        <v>77</v>
      </c>
      <c r="C102" s="68" t="s">
        <v>147</v>
      </c>
      <c r="D102" s="760"/>
      <c r="E102" s="71"/>
    </row>
    <row r="103" spans="2:5" ht="25.5" hidden="1" x14ac:dyDescent="0.25">
      <c r="B103" s="71">
        <v>78</v>
      </c>
      <c r="C103" s="68" t="s">
        <v>148</v>
      </c>
      <c r="D103" s="760"/>
      <c r="E103" s="71"/>
    </row>
    <row r="104" spans="2:5" ht="25.5" hidden="1" x14ac:dyDescent="0.25">
      <c r="B104" s="71">
        <v>79</v>
      </c>
      <c r="C104" s="68" t="s">
        <v>149</v>
      </c>
      <c r="D104" s="760"/>
      <c r="E104" s="71"/>
    </row>
    <row r="105" spans="2:5" x14ac:dyDescent="0.25">
      <c r="B105" s="31"/>
      <c r="C105" s="31"/>
      <c r="D105" s="153"/>
      <c r="E105" s="32"/>
    </row>
    <row r="106" spans="2:5" x14ac:dyDescent="0.25">
      <c r="B106" s="10"/>
      <c r="C106" s="10"/>
      <c r="D106" s="154"/>
      <c r="E106" s="17"/>
    </row>
    <row r="107" spans="2:5" ht="14.85" customHeight="1" x14ac:dyDescent="0.25">
      <c r="B107" s="10"/>
      <c r="C107" s="10"/>
      <c r="D107" s="154"/>
      <c r="E107" s="17"/>
    </row>
    <row r="108" spans="2:5" x14ac:dyDescent="0.25">
      <c r="B108" s="10"/>
      <c r="C108" s="10"/>
      <c r="D108" s="154"/>
      <c r="E108" s="17"/>
    </row>
    <row r="109" spans="2:5" x14ac:dyDescent="0.25">
      <c r="B109" s="10"/>
      <c r="C109" s="10"/>
      <c r="D109" s="154"/>
      <c r="E109" s="17"/>
    </row>
    <row r="110" spans="2:5" x14ac:dyDescent="0.25">
      <c r="B110" s="10"/>
      <c r="C110" s="829"/>
      <c r="D110" s="154"/>
      <c r="E110" s="17"/>
    </row>
    <row r="111" spans="2:5" x14ac:dyDescent="0.25">
      <c r="B111" s="10"/>
      <c r="C111" s="829"/>
      <c r="D111" s="154"/>
      <c r="E111" s="17"/>
    </row>
    <row r="112" spans="2:5" x14ac:dyDescent="0.25">
      <c r="B112" s="10"/>
      <c r="C112" s="829"/>
      <c r="D112" s="154"/>
      <c r="E112" s="17"/>
    </row>
    <row r="113" spans="2:5" x14ac:dyDescent="0.25">
      <c r="B113" s="10"/>
      <c r="C113" s="10"/>
      <c r="D113" s="154"/>
      <c r="E113" s="17"/>
    </row>
    <row r="114" spans="2:5" x14ac:dyDescent="0.25">
      <c r="B114" s="10"/>
      <c r="C114" s="10"/>
      <c r="D114" s="154"/>
      <c r="E114" s="17"/>
    </row>
    <row r="115" spans="2:5" x14ac:dyDescent="0.25">
      <c r="B115" s="10"/>
      <c r="C115" s="10"/>
      <c r="D115" s="154"/>
      <c r="E115" s="17"/>
    </row>
    <row r="116" spans="2:5" x14ac:dyDescent="0.25">
      <c r="B116" s="10"/>
      <c r="C116" s="10"/>
      <c r="D116" s="154"/>
      <c r="E116" s="17"/>
    </row>
    <row r="117" spans="2:5" x14ac:dyDescent="0.25">
      <c r="B117" s="10"/>
      <c r="C117" s="10"/>
      <c r="D117" s="154"/>
      <c r="E117" s="17"/>
    </row>
    <row r="118" spans="2:5" x14ac:dyDescent="0.25">
      <c r="B118" s="10"/>
      <c r="C118" s="10"/>
      <c r="D118" s="154"/>
      <c r="E118" s="17"/>
    </row>
    <row r="119" spans="2:5" x14ac:dyDescent="0.25">
      <c r="B119" s="10"/>
      <c r="C119" s="10"/>
      <c r="D119" s="154"/>
      <c r="E119" s="17"/>
    </row>
    <row r="120" spans="2:5" x14ac:dyDescent="0.25">
      <c r="B120" s="10"/>
      <c r="C120" s="10"/>
      <c r="D120" s="154"/>
      <c r="E120" s="17"/>
    </row>
    <row r="121" spans="2:5" x14ac:dyDescent="0.25">
      <c r="B121" s="10"/>
      <c r="C121" s="10"/>
      <c r="D121" s="154"/>
      <c r="E121" s="17"/>
    </row>
    <row r="122" spans="2:5" x14ac:dyDescent="0.25">
      <c r="B122" s="10"/>
      <c r="C122" s="10"/>
      <c r="D122" s="154"/>
      <c r="E122" s="17"/>
    </row>
    <row r="123" spans="2:5" x14ac:dyDescent="0.25">
      <c r="B123" s="10"/>
      <c r="C123" s="10"/>
      <c r="D123" s="154"/>
      <c r="E123" s="17"/>
    </row>
    <row r="124" spans="2:5" x14ac:dyDescent="0.25">
      <c r="B124" s="10"/>
      <c r="C124" s="10"/>
      <c r="D124" s="154"/>
      <c r="E124" s="17"/>
    </row>
    <row r="125" spans="2:5" x14ac:dyDescent="0.25">
      <c r="B125" s="10"/>
      <c r="C125" s="10"/>
      <c r="D125" s="154"/>
      <c r="E125" s="17"/>
    </row>
    <row r="126" spans="2:5" x14ac:dyDescent="0.25">
      <c r="B126" s="10"/>
      <c r="C126" s="10"/>
      <c r="D126" s="154"/>
      <c r="E126" s="17"/>
    </row>
    <row r="127" spans="2:5" x14ac:dyDescent="0.25">
      <c r="B127" s="10"/>
      <c r="C127" s="10"/>
      <c r="D127" s="154"/>
      <c r="E127" s="17"/>
    </row>
    <row r="128" spans="2:5" x14ac:dyDescent="0.25">
      <c r="B128" s="10"/>
      <c r="C128" s="10"/>
      <c r="D128" s="154"/>
      <c r="E128" s="17"/>
    </row>
    <row r="129" spans="2:5" x14ac:dyDescent="0.25">
      <c r="B129" s="10"/>
      <c r="C129" s="10"/>
      <c r="D129" s="154"/>
      <c r="E129" s="17"/>
    </row>
    <row r="130" spans="2:5" x14ac:dyDescent="0.25">
      <c r="B130" s="10"/>
      <c r="C130" s="10"/>
      <c r="D130" s="154"/>
      <c r="E130" s="17"/>
    </row>
    <row r="131" spans="2:5" x14ac:dyDescent="0.25">
      <c r="B131" s="10"/>
      <c r="C131" s="10"/>
      <c r="D131" s="154"/>
      <c r="E131" s="17"/>
    </row>
    <row r="132" spans="2:5" x14ac:dyDescent="0.25">
      <c r="B132" s="10"/>
      <c r="C132" s="10"/>
      <c r="D132" s="154"/>
      <c r="E132" s="17"/>
    </row>
    <row r="133" spans="2:5" x14ac:dyDescent="0.25">
      <c r="B133" s="54"/>
      <c r="C133" s="54"/>
      <c r="D133" s="57"/>
    </row>
    <row r="134" spans="2:5" x14ac:dyDescent="0.25">
      <c r="B134" s="54"/>
      <c r="C134" s="54"/>
      <c r="D134" s="57"/>
    </row>
    <row r="135" spans="2:5" x14ac:dyDescent="0.25">
      <c r="B135" s="54"/>
      <c r="C135" s="54"/>
      <c r="D135" s="57"/>
    </row>
    <row r="136" spans="2:5" x14ac:dyDescent="0.25">
      <c r="B136" s="54"/>
      <c r="C136" s="54"/>
      <c r="D136" s="57"/>
    </row>
    <row r="137" spans="2:5" x14ac:dyDescent="0.25">
      <c r="B137" s="54"/>
      <c r="C137" s="54"/>
      <c r="D137" s="57"/>
    </row>
    <row r="138" spans="2:5" x14ac:dyDescent="0.25">
      <c r="B138" s="54"/>
      <c r="C138" s="54"/>
      <c r="D138" s="57"/>
    </row>
    <row r="139" spans="2:5" x14ac:dyDescent="0.25">
      <c r="B139" s="54"/>
      <c r="C139" s="54"/>
      <c r="D139" s="57"/>
    </row>
    <row r="140" spans="2:5" x14ac:dyDescent="0.25">
      <c r="B140" s="54"/>
      <c r="C140" s="54"/>
      <c r="D140" s="57"/>
    </row>
    <row r="141" spans="2:5" x14ac:dyDescent="0.25">
      <c r="B141" s="54"/>
      <c r="C141" s="54"/>
      <c r="D141" s="57"/>
    </row>
    <row r="142" spans="2:5" x14ac:dyDescent="0.25">
      <c r="B142" s="54"/>
      <c r="C142" s="54"/>
      <c r="D142" s="57"/>
    </row>
    <row r="143" spans="2:5" x14ac:dyDescent="0.25">
      <c r="B143" s="54"/>
      <c r="C143" s="54"/>
      <c r="D143" s="57"/>
    </row>
    <row r="144" spans="2:5" x14ac:dyDescent="0.25">
      <c r="B144" s="54"/>
      <c r="C144" s="54"/>
      <c r="D144" s="57"/>
    </row>
    <row r="145" spans="2:4" x14ac:dyDescent="0.25">
      <c r="B145" s="54"/>
      <c r="C145" s="54"/>
      <c r="D145" s="57"/>
    </row>
    <row r="146" spans="2:4" x14ac:dyDescent="0.25">
      <c r="B146" s="54"/>
      <c r="C146" s="54"/>
      <c r="D146" s="57"/>
    </row>
    <row r="147" spans="2:4" x14ac:dyDescent="0.25">
      <c r="B147" s="54"/>
      <c r="C147" s="54"/>
      <c r="D147" s="57"/>
    </row>
    <row r="148" spans="2:4" x14ac:dyDescent="0.25">
      <c r="B148" s="54"/>
      <c r="C148" s="54"/>
      <c r="D148" s="57"/>
    </row>
    <row r="149" spans="2:4" x14ac:dyDescent="0.25">
      <c r="B149" s="54"/>
      <c r="C149" s="54"/>
      <c r="D149" s="57"/>
    </row>
    <row r="150" spans="2:4" x14ac:dyDescent="0.25">
      <c r="B150" s="54"/>
      <c r="C150" s="54"/>
      <c r="D150" s="57"/>
    </row>
    <row r="151" spans="2:4" x14ac:dyDescent="0.25">
      <c r="B151" s="54"/>
      <c r="C151" s="54"/>
      <c r="D151" s="57"/>
    </row>
    <row r="152" spans="2:4" x14ac:dyDescent="0.25">
      <c r="B152" s="54"/>
      <c r="C152" s="54"/>
      <c r="D152" s="57"/>
    </row>
    <row r="153" spans="2:4" x14ac:dyDescent="0.25">
      <c r="B153" s="54"/>
      <c r="C153" s="54"/>
      <c r="D153" s="57"/>
    </row>
    <row r="154" spans="2:4" x14ac:dyDescent="0.25">
      <c r="B154" s="54"/>
      <c r="C154" s="54"/>
      <c r="D154" s="57"/>
    </row>
    <row r="155" spans="2:4" x14ac:dyDescent="0.25">
      <c r="B155" s="54"/>
      <c r="C155" s="54"/>
      <c r="D155" s="57"/>
    </row>
    <row r="156" spans="2:4" x14ac:dyDescent="0.25">
      <c r="B156" s="54"/>
      <c r="C156" s="54"/>
      <c r="D156" s="57"/>
    </row>
    <row r="157" spans="2:4" x14ac:dyDescent="0.25">
      <c r="B157" s="54"/>
      <c r="C157" s="54"/>
      <c r="D157" s="57"/>
    </row>
    <row r="158" spans="2:4" x14ac:dyDescent="0.25">
      <c r="B158" s="54"/>
      <c r="C158" s="54"/>
      <c r="D158" s="57"/>
    </row>
    <row r="159" spans="2:4" x14ac:dyDescent="0.25">
      <c r="B159" s="54"/>
      <c r="C159" s="54"/>
      <c r="D159" s="57"/>
    </row>
    <row r="160" spans="2:4" x14ac:dyDescent="0.25">
      <c r="B160" s="54"/>
      <c r="C160" s="54"/>
      <c r="D160" s="57"/>
    </row>
    <row r="161" spans="2:4" x14ac:dyDescent="0.25">
      <c r="B161" s="54"/>
      <c r="C161" s="54"/>
      <c r="D161" s="57"/>
    </row>
    <row r="162" spans="2:4" x14ac:dyDescent="0.25">
      <c r="B162" s="54"/>
      <c r="C162" s="54"/>
      <c r="D162" s="57"/>
    </row>
    <row r="163" spans="2:4" x14ac:dyDescent="0.25">
      <c r="B163" s="54"/>
      <c r="C163" s="54"/>
      <c r="D163" s="57"/>
    </row>
    <row r="164" spans="2:4" x14ac:dyDescent="0.25">
      <c r="B164" s="54"/>
      <c r="C164" s="54"/>
      <c r="D164" s="57"/>
    </row>
    <row r="165" spans="2:4" x14ac:dyDescent="0.25">
      <c r="B165" s="54"/>
      <c r="C165" s="54"/>
      <c r="D165" s="57"/>
    </row>
    <row r="166" spans="2:4" x14ac:dyDescent="0.25">
      <c r="B166" s="54"/>
      <c r="C166" s="54"/>
      <c r="D166" s="57"/>
    </row>
    <row r="167" spans="2:4" x14ac:dyDescent="0.25">
      <c r="B167" s="54"/>
      <c r="C167" s="54"/>
      <c r="D167" s="57"/>
    </row>
    <row r="168" spans="2:4" x14ac:dyDescent="0.25">
      <c r="B168" s="54"/>
      <c r="C168" s="54"/>
      <c r="D168" s="57"/>
    </row>
    <row r="169" spans="2:4" x14ac:dyDescent="0.25">
      <c r="B169" s="54"/>
      <c r="C169" s="54"/>
      <c r="D169" s="57"/>
    </row>
    <row r="170" spans="2:4" x14ac:dyDescent="0.25">
      <c r="B170" s="54"/>
      <c r="C170" s="54"/>
      <c r="D170" s="57"/>
    </row>
    <row r="171" spans="2:4" x14ac:dyDescent="0.25">
      <c r="B171" s="54"/>
      <c r="C171" s="54"/>
      <c r="D171" s="57"/>
    </row>
    <row r="172" spans="2:4" x14ac:dyDescent="0.25">
      <c r="B172" s="54"/>
      <c r="C172" s="54"/>
      <c r="D172" s="57"/>
    </row>
    <row r="173" spans="2:4" x14ac:dyDescent="0.25">
      <c r="B173" s="54"/>
      <c r="C173" s="54"/>
      <c r="D173" s="57"/>
    </row>
    <row r="174" spans="2:4" x14ac:dyDescent="0.25">
      <c r="B174" s="54"/>
      <c r="C174" s="54"/>
      <c r="D174" s="57"/>
    </row>
    <row r="175" spans="2:4" x14ac:dyDescent="0.25">
      <c r="B175" s="54"/>
      <c r="C175" s="54"/>
      <c r="D175" s="57"/>
    </row>
    <row r="176" spans="2:4" x14ac:dyDescent="0.25">
      <c r="B176" s="54"/>
      <c r="C176" s="54"/>
      <c r="D176" s="57"/>
    </row>
    <row r="177" spans="2:4" x14ac:dyDescent="0.25">
      <c r="B177" s="54"/>
      <c r="C177" s="54"/>
      <c r="D177" s="57"/>
    </row>
    <row r="178" spans="2:4" x14ac:dyDescent="0.25">
      <c r="B178" s="54"/>
      <c r="C178" s="54"/>
      <c r="D178" s="57"/>
    </row>
    <row r="179" spans="2:4" x14ac:dyDescent="0.25">
      <c r="B179" s="54"/>
      <c r="C179" s="54"/>
      <c r="D179" s="57"/>
    </row>
    <row r="180" spans="2:4" x14ac:dyDescent="0.25">
      <c r="B180" s="54"/>
      <c r="C180" s="54"/>
      <c r="D180" s="57"/>
    </row>
    <row r="181" spans="2:4" x14ac:dyDescent="0.25">
      <c r="B181" s="54"/>
      <c r="C181" s="54"/>
      <c r="D181" s="57"/>
    </row>
    <row r="182" spans="2:4" x14ac:dyDescent="0.25">
      <c r="B182" s="54"/>
      <c r="C182" s="54"/>
      <c r="D182" s="57"/>
    </row>
    <row r="183" spans="2:4" x14ac:dyDescent="0.25">
      <c r="B183" s="54"/>
      <c r="C183" s="54"/>
      <c r="D183" s="57"/>
    </row>
    <row r="184" spans="2:4" x14ac:dyDescent="0.25">
      <c r="B184" s="54"/>
      <c r="C184" s="54"/>
      <c r="D184" s="57"/>
    </row>
    <row r="185" spans="2:4" x14ac:dyDescent="0.25">
      <c r="B185" s="54"/>
      <c r="C185" s="54"/>
      <c r="D185" s="57"/>
    </row>
    <row r="186" spans="2:4" x14ac:dyDescent="0.25">
      <c r="B186" s="54"/>
      <c r="C186" s="54"/>
      <c r="D186" s="57"/>
    </row>
    <row r="187" spans="2:4" x14ac:dyDescent="0.25">
      <c r="B187" s="54"/>
      <c r="C187" s="54"/>
      <c r="D187" s="57"/>
    </row>
    <row r="188" spans="2:4" x14ac:dyDescent="0.25">
      <c r="B188" s="54"/>
      <c r="C188" s="54"/>
      <c r="D188" s="57"/>
    </row>
    <row r="189" spans="2:4" x14ac:dyDescent="0.25">
      <c r="B189" s="54"/>
      <c r="C189" s="54"/>
      <c r="D189" s="57"/>
    </row>
    <row r="190" spans="2:4" x14ac:dyDescent="0.25">
      <c r="B190" s="54"/>
      <c r="C190" s="54"/>
      <c r="D190" s="57"/>
    </row>
    <row r="191" spans="2:4" x14ac:dyDescent="0.25">
      <c r="B191" s="54"/>
      <c r="C191" s="54"/>
      <c r="D191" s="57"/>
    </row>
    <row r="192" spans="2:4" x14ac:dyDescent="0.25">
      <c r="B192" s="54"/>
      <c r="C192" s="54"/>
      <c r="D192" s="57"/>
    </row>
    <row r="193" spans="2:4" x14ac:dyDescent="0.25">
      <c r="B193" s="54"/>
      <c r="C193" s="54"/>
      <c r="D193" s="57"/>
    </row>
    <row r="194" spans="2:4" x14ac:dyDescent="0.25">
      <c r="B194" s="54"/>
      <c r="C194" s="54"/>
      <c r="D194" s="57"/>
    </row>
    <row r="195" spans="2:4" x14ac:dyDescent="0.25">
      <c r="B195" s="54"/>
      <c r="C195" s="54"/>
      <c r="D195" s="57"/>
    </row>
    <row r="196" spans="2:4" x14ac:dyDescent="0.25">
      <c r="B196" s="54"/>
      <c r="C196" s="54"/>
      <c r="D196" s="57"/>
    </row>
    <row r="197" spans="2:4" x14ac:dyDescent="0.25">
      <c r="B197" s="54"/>
      <c r="C197" s="54"/>
      <c r="D197" s="57"/>
    </row>
    <row r="198" spans="2:4" x14ac:dyDescent="0.25">
      <c r="B198" s="54"/>
      <c r="C198" s="54"/>
      <c r="D198" s="57"/>
    </row>
    <row r="199" spans="2:4" x14ac:dyDescent="0.25">
      <c r="B199" s="54"/>
      <c r="C199" s="54"/>
      <c r="D199" s="57"/>
    </row>
    <row r="200" spans="2:4" x14ac:dyDescent="0.25">
      <c r="B200" s="54"/>
      <c r="C200" s="54"/>
      <c r="D200" s="57"/>
    </row>
    <row r="201" spans="2:4" x14ac:dyDescent="0.25">
      <c r="B201" s="54"/>
      <c r="C201" s="54"/>
      <c r="D201" s="57"/>
    </row>
  </sheetData>
  <sheetProtection algorithmName="SHA-512" hashValue="jCmiwHAZO6tdjW1TLskPlbgDX/Ktu9y9VAdw7170wgXbHepPAnhgJwBMipMO7GhAn/hhBQ1UcGkcmdYaBDb56w==" saltValue="5T7ZdrRvCY6Ydwi+dTc7zA==" spinCount="100000" sheet="1" objects="1" scenarios="1"/>
  <mergeCells count="2">
    <mergeCell ref="B4:C5"/>
    <mergeCell ref="D4:E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0" zoomScaleNormal="80" workbookViewId="0"/>
  </sheetViews>
  <sheetFormatPr defaultColWidth="8.5703125" defaultRowHeight="14.25" x14ac:dyDescent="0.2"/>
  <cols>
    <col min="1" max="1" width="15.85546875" style="89" bestFit="1" customWidth="1"/>
    <col min="2" max="2" width="7.5703125" style="93" bestFit="1" customWidth="1"/>
    <col min="3" max="3" width="64.42578125" style="118" customWidth="1"/>
    <col min="4" max="11" width="38.5703125" style="89" customWidth="1"/>
    <col min="12" max="16384" width="8.5703125" style="89"/>
  </cols>
  <sheetData>
    <row r="1" spans="1:11" x14ac:dyDescent="0.2">
      <c r="A1" s="206" t="s">
        <v>1089</v>
      </c>
    </row>
    <row r="3" spans="1:11" ht="15.75" thickBot="1" x14ac:dyDescent="0.25">
      <c r="B3" s="97"/>
      <c r="D3" s="118"/>
      <c r="E3" s="118"/>
      <c r="F3" s="118"/>
      <c r="G3" s="118"/>
      <c r="H3" s="118"/>
      <c r="I3" s="118"/>
      <c r="J3" s="118"/>
      <c r="K3" s="118"/>
    </row>
    <row r="4" spans="1:11" ht="24.75" customHeight="1" thickBot="1" x14ac:dyDescent="0.25">
      <c r="A4" s="95"/>
      <c r="B4" s="896" t="s">
        <v>1565</v>
      </c>
      <c r="C4" s="896"/>
      <c r="D4" s="897" t="s">
        <v>970</v>
      </c>
      <c r="E4" s="897"/>
      <c r="F4" s="897"/>
      <c r="G4" s="897"/>
      <c r="H4" s="897"/>
      <c r="I4" s="897"/>
      <c r="J4" s="784"/>
      <c r="K4" s="784"/>
    </row>
    <row r="5" spans="1:11" ht="51" x14ac:dyDescent="0.2">
      <c r="A5" s="95"/>
      <c r="B5" s="830">
        <v>1</v>
      </c>
      <c r="C5" s="99" t="s">
        <v>971</v>
      </c>
      <c r="D5" s="832" t="s">
        <v>1031</v>
      </c>
      <c r="E5" s="832" t="s">
        <v>1031</v>
      </c>
      <c r="F5" s="832" t="s">
        <v>1031</v>
      </c>
      <c r="G5" s="832" t="s">
        <v>1031</v>
      </c>
      <c r="H5" s="785" t="s">
        <v>1376</v>
      </c>
      <c r="I5" s="785" t="s">
        <v>1563</v>
      </c>
      <c r="J5" s="832" t="s">
        <v>1377</v>
      </c>
      <c r="K5" s="832" t="s">
        <v>1377</v>
      </c>
    </row>
    <row r="6" spans="1:11" ht="25.5" x14ac:dyDescent="0.2">
      <c r="A6" s="95"/>
      <c r="B6" s="830">
        <v>2</v>
      </c>
      <c r="C6" s="99" t="s">
        <v>972</v>
      </c>
      <c r="D6" s="831" t="s">
        <v>1023</v>
      </c>
      <c r="E6" s="832" t="s">
        <v>1032</v>
      </c>
      <c r="F6" s="832" t="s">
        <v>1033</v>
      </c>
      <c r="G6" s="832" t="s">
        <v>1378</v>
      </c>
      <c r="H6" s="831" t="s">
        <v>195</v>
      </c>
      <c r="I6" s="831" t="s">
        <v>195</v>
      </c>
      <c r="J6" s="832" t="s">
        <v>1379</v>
      </c>
      <c r="K6" s="832" t="s">
        <v>1380</v>
      </c>
    </row>
    <row r="7" spans="1:11" ht="38.25" x14ac:dyDescent="0.2">
      <c r="A7" s="95"/>
      <c r="B7" s="830" t="s">
        <v>227</v>
      </c>
      <c r="C7" s="99" t="s">
        <v>973</v>
      </c>
      <c r="D7" s="831"/>
      <c r="E7" s="786" t="s">
        <v>1381</v>
      </c>
      <c r="F7" s="832" t="s">
        <v>1034</v>
      </c>
      <c r="G7" s="786" t="s">
        <v>1381</v>
      </c>
      <c r="H7" s="831" t="s">
        <v>195</v>
      </c>
      <c r="I7" s="831" t="s">
        <v>195</v>
      </c>
      <c r="J7" s="832" t="s">
        <v>1034</v>
      </c>
      <c r="K7" s="832" t="s">
        <v>1034</v>
      </c>
    </row>
    <row r="8" spans="1:11" x14ac:dyDescent="0.2">
      <c r="A8" s="95"/>
      <c r="B8" s="830">
        <v>3</v>
      </c>
      <c r="C8" s="99" t="s">
        <v>974</v>
      </c>
      <c r="D8" s="831" t="s">
        <v>1024</v>
      </c>
      <c r="E8" s="832" t="s">
        <v>1024</v>
      </c>
      <c r="F8" s="832" t="s">
        <v>1024</v>
      </c>
      <c r="G8" s="832" t="s">
        <v>1024</v>
      </c>
      <c r="H8" s="785" t="s">
        <v>1024</v>
      </c>
      <c r="I8" s="785" t="s">
        <v>1024</v>
      </c>
      <c r="J8" s="785" t="s">
        <v>1024</v>
      </c>
      <c r="K8" s="785" t="s">
        <v>1382</v>
      </c>
    </row>
    <row r="9" spans="1:11" ht="26.25" thickBot="1" x14ac:dyDescent="0.25">
      <c r="A9" s="95"/>
      <c r="B9" s="830" t="s">
        <v>975</v>
      </c>
      <c r="C9" s="99" t="s">
        <v>976</v>
      </c>
      <c r="D9" s="831"/>
      <c r="E9" s="832"/>
      <c r="F9" s="832"/>
      <c r="G9" s="832"/>
      <c r="H9" s="832"/>
      <c r="I9" s="832"/>
      <c r="J9" s="832" t="s">
        <v>1021</v>
      </c>
      <c r="K9" s="832" t="s">
        <v>1021</v>
      </c>
    </row>
    <row r="10" spans="1:11" ht="15" thickBot="1" x14ac:dyDescent="0.25">
      <c r="A10" s="95"/>
      <c r="B10" s="319"/>
      <c r="C10" s="320" t="s">
        <v>977</v>
      </c>
      <c r="D10" s="787"/>
      <c r="E10" s="788"/>
      <c r="F10" s="788"/>
      <c r="G10" s="788"/>
      <c r="H10" s="787"/>
      <c r="I10" s="787"/>
      <c r="J10" s="787"/>
      <c r="K10" s="787"/>
    </row>
    <row r="11" spans="1:11" ht="25.5" x14ac:dyDescent="0.2">
      <c r="A11" s="95"/>
      <c r="B11" s="830">
        <v>4</v>
      </c>
      <c r="C11" s="99" t="s">
        <v>978</v>
      </c>
      <c r="D11" s="785" t="s">
        <v>1025</v>
      </c>
      <c r="E11" s="786" t="s">
        <v>1035</v>
      </c>
      <c r="F11" s="786" t="s">
        <v>1035</v>
      </c>
      <c r="G11" s="786" t="s">
        <v>1035</v>
      </c>
      <c r="H11" s="786" t="s">
        <v>1035</v>
      </c>
      <c r="I11" s="786" t="s">
        <v>1035</v>
      </c>
      <c r="J11" s="786" t="s">
        <v>1383</v>
      </c>
      <c r="K11" s="786" t="s">
        <v>1383</v>
      </c>
    </row>
    <row r="12" spans="1:11" ht="25.5" x14ac:dyDescent="0.2">
      <c r="A12" s="95"/>
      <c r="B12" s="830">
        <v>5</v>
      </c>
      <c r="C12" s="99" t="s">
        <v>979</v>
      </c>
      <c r="D12" s="785" t="s">
        <v>1025</v>
      </c>
      <c r="E12" s="786" t="s">
        <v>1035</v>
      </c>
      <c r="F12" s="786" t="s">
        <v>1035</v>
      </c>
      <c r="G12" s="786" t="s">
        <v>1035</v>
      </c>
      <c r="H12" s="786" t="s">
        <v>1035</v>
      </c>
      <c r="I12" s="786" t="s">
        <v>1035</v>
      </c>
      <c r="J12" s="786" t="s">
        <v>1383</v>
      </c>
      <c r="K12" s="786" t="s">
        <v>1383</v>
      </c>
    </row>
    <row r="13" spans="1:11" ht="25.5" x14ac:dyDescent="0.2">
      <c r="A13" s="95"/>
      <c r="B13" s="830">
        <v>6</v>
      </c>
      <c r="C13" s="99" t="s">
        <v>980</v>
      </c>
      <c r="D13" s="785" t="s">
        <v>1384</v>
      </c>
      <c r="E13" s="785" t="s">
        <v>1384</v>
      </c>
      <c r="F13" s="785" t="s">
        <v>1384</v>
      </c>
      <c r="G13" s="785" t="s">
        <v>1384</v>
      </c>
      <c r="H13" s="785" t="s">
        <v>1384</v>
      </c>
      <c r="I13" s="785" t="s">
        <v>1385</v>
      </c>
      <c r="J13" s="785" t="s">
        <v>1386</v>
      </c>
      <c r="K13" s="785" t="s">
        <v>1386</v>
      </c>
    </row>
    <row r="14" spans="1:11" ht="38.25" x14ac:dyDescent="0.2">
      <c r="A14" s="95"/>
      <c r="B14" s="830">
        <v>7</v>
      </c>
      <c r="C14" s="99" t="s">
        <v>981</v>
      </c>
      <c r="D14" s="831" t="s">
        <v>1026</v>
      </c>
      <c r="E14" s="786" t="s">
        <v>1036</v>
      </c>
      <c r="F14" s="786" t="s">
        <v>1036</v>
      </c>
      <c r="G14" s="786" t="s">
        <v>1036</v>
      </c>
      <c r="H14" s="785" t="s">
        <v>1057</v>
      </c>
      <c r="I14" s="785" t="s">
        <v>1057</v>
      </c>
      <c r="J14" s="786" t="s">
        <v>1387</v>
      </c>
      <c r="K14" s="786" t="s">
        <v>1387</v>
      </c>
    </row>
    <row r="15" spans="1:11" ht="38.25" x14ac:dyDescent="0.2">
      <c r="A15" s="95"/>
      <c r="B15" s="830">
        <v>8</v>
      </c>
      <c r="C15" s="99" t="s">
        <v>1054</v>
      </c>
      <c r="D15" s="833">
        <v>322529625000</v>
      </c>
      <c r="E15" s="789">
        <v>12465591074.415373</v>
      </c>
      <c r="F15" s="789">
        <v>17409310279.030487</v>
      </c>
      <c r="G15" s="789">
        <v>24750000000</v>
      </c>
      <c r="H15" s="789">
        <v>40000000000</v>
      </c>
      <c r="I15" s="789">
        <v>10483835.616438355</v>
      </c>
      <c r="J15" s="789">
        <v>30522998700</v>
      </c>
      <c r="K15" s="789">
        <v>139247699860</v>
      </c>
    </row>
    <row r="16" spans="1:11" ht="25.5" x14ac:dyDescent="0.2">
      <c r="A16" s="95"/>
      <c r="B16" s="830">
        <v>9</v>
      </c>
      <c r="C16" s="99" t="s">
        <v>982</v>
      </c>
      <c r="D16" s="831" t="s">
        <v>1092</v>
      </c>
      <c r="E16" s="786" t="s">
        <v>1037</v>
      </c>
      <c r="F16" s="786" t="s">
        <v>1038</v>
      </c>
      <c r="G16" s="786" t="s">
        <v>1388</v>
      </c>
      <c r="H16" s="790" t="s">
        <v>1095</v>
      </c>
      <c r="I16" s="790" t="s">
        <v>1454</v>
      </c>
      <c r="J16" s="790" t="s">
        <v>1389</v>
      </c>
      <c r="K16" s="790" t="s">
        <v>1390</v>
      </c>
    </row>
    <row r="17" spans="1:11" ht="25.5" x14ac:dyDescent="0.2">
      <c r="A17" s="95"/>
      <c r="B17" s="830" t="s">
        <v>482</v>
      </c>
      <c r="C17" s="99" t="s">
        <v>983</v>
      </c>
      <c r="D17" s="831" t="s">
        <v>195</v>
      </c>
      <c r="E17" s="786" t="s">
        <v>1039</v>
      </c>
      <c r="F17" s="786" t="s">
        <v>1038</v>
      </c>
      <c r="G17" s="786" t="s">
        <v>1391</v>
      </c>
      <c r="H17" s="831" t="s">
        <v>195</v>
      </c>
      <c r="I17" s="831" t="s">
        <v>195</v>
      </c>
      <c r="J17" s="790" t="s">
        <v>1392</v>
      </c>
      <c r="K17" s="790" t="s">
        <v>1393</v>
      </c>
    </row>
    <row r="18" spans="1:11" ht="76.5" x14ac:dyDescent="0.2">
      <c r="A18" s="95"/>
      <c r="B18" s="830" t="s">
        <v>484</v>
      </c>
      <c r="C18" s="99" t="s">
        <v>984</v>
      </c>
      <c r="D18" s="831" t="s">
        <v>195</v>
      </c>
      <c r="E18" s="786" t="s">
        <v>1040</v>
      </c>
      <c r="F18" s="786" t="s">
        <v>1041</v>
      </c>
      <c r="G18" s="786" t="s">
        <v>1394</v>
      </c>
      <c r="H18" s="831" t="s">
        <v>195</v>
      </c>
      <c r="I18" s="831" t="s">
        <v>195</v>
      </c>
      <c r="J18" s="786" t="s">
        <v>1395</v>
      </c>
      <c r="K18" s="786" t="s">
        <v>1396</v>
      </c>
    </row>
    <row r="19" spans="1:11" x14ac:dyDescent="0.2">
      <c r="A19" s="95"/>
      <c r="B19" s="830">
        <v>10</v>
      </c>
      <c r="C19" s="99" t="s">
        <v>985</v>
      </c>
      <c r="D19" s="831" t="s">
        <v>1027</v>
      </c>
      <c r="E19" s="832" t="s">
        <v>163</v>
      </c>
      <c r="F19" s="832" t="s">
        <v>163</v>
      </c>
      <c r="G19" s="832" t="s">
        <v>163</v>
      </c>
      <c r="H19" s="785" t="s">
        <v>1055</v>
      </c>
      <c r="I19" s="785" t="s">
        <v>1055</v>
      </c>
      <c r="J19" s="785" t="s">
        <v>1055</v>
      </c>
      <c r="K19" s="785" t="s">
        <v>1055</v>
      </c>
    </row>
    <row r="20" spans="1:11" ht="25.5" x14ac:dyDescent="0.2">
      <c r="A20" s="95"/>
      <c r="B20" s="830">
        <v>11</v>
      </c>
      <c r="C20" s="99" t="s">
        <v>986</v>
      </c>
      <c r="D20" s="831" t="s">
        <v>195</v>
      </c>
      <c r="E20" s="832" t="s">
        <v>1042</v>
      </c>
      <c r="F20" s="832" t="s">
        <v>1043</v>
      </c>
      <c r="G20" s="832" t="s">
        <v>1397</v>
      </c>
      <c r="H20" s="785" t="s">
        <v>1058</v>
      </c>
      <c r="I20" s="834">
        <v>43462</v>
      </c>
      <c r="J20" s="832" t="s">
        <v>1398</v>
      </c>
      <c r="K20" s="785" t="s">
        <v>1399</v>
      </c>
    </row>
    <row r="21" spans="1:11" x14ac:dyDescent="0.2">
      <c r="A21" s="95"/>
      <c r="B21" s="830">
        <v>12</v>
      </c>
      <c r="C21" s="99" t="s">
        <v>987</v>
      </c>
      <c r="D21" s="831" t="s">
        <v>1028</v>
      </c>
      <c r="E21" s="832" t="s">
        <v>1044</v>
      </c>
      <c r="F21" s="832" t="s">
        <v>1044</v>
      </c>
      <c r="G21" s="832" t="s">
        <v>1044</v>
      </c>
      <c r="H21" s="831" t="s">
        <v>1044</v>
      </c>
      <c r="I21" s="831" t="s">
        <v>1044</v>
      </c>
      <c r="J21" s="832" t="s">
        <v>1044</v>
      </c>
      <c r="K21" s="832" t="s">
        <v>1044</v>
      </c>
    </row>
    <row r="22" spans="1:11" x14ac:dyDescent="0.2">
      <c r="A22" s="95"/>
      <c r="B22" s="830">
        <v>13</v>
      </c>
      <c r="C22" s="99" t="s">
        <v>988</v>
      </c>
      <c r="D22" s="831" t="s">
        <v>195</v>
      </c>
      <c r="E22" s="832" t="s">
        <v>1045</v>
      </c>
      <c r="F22" s="832" t="s">
        <v>1046</v>
      </c>
      <c r="G22" s="832" t="s">
        <v>1400</v>
      </c>
      <c r="H22" s="831" t="s">
        <v>1056</v>
      </c>
      <c r="I22" s="834">
        <v>46019</v>
      </c>
      <c r="J22" s="831" t="s">
        <v>1401</v>
      </c>
      <c r="K22" s="831" t="s">
        <v>1402</v>
      </c>
    </row>
    <row r="23" spans="1:11" x14ac:dyDescent="0.2">
      <c r="A23" s="95"/>
      <c r="B23" s="830">
        <v>14</v>
      </c>
      <c r="C23" s="99" t="s">
        <v>989</v>
      </c>
      <c r="D23" s="831" t="s">
        <v>195</v>
      </c>
      <c r="E23" s="832" t="s">
        <v>1021</v>
      </c>
      <c r="F23" s="832" t="s">
        <v>1021</v>
      </c>
      <c r="G23" s="832" t="s">
        <v>1021</v>
      </c>
      <c r="H23" s="832" t="s">
        <v>195</v>
      </c>
      <c r="I23" s="831" t="s">
        <v>195</v>
      </c>
      <c r="J23" s="831" t="s">
        <v>1021</v>
      </c>
      <c r="K23" s="831" t="s">
        <v>1021</v>
      </c>
    </row>
    <row r="24" spans="1:11" ht="287.85000000000002" customHeight="1" x14ac:dyDescent="0.2">
      <c r="A24" s="95"/>
      <c r="B24" s="830">
        <v>15</v>
      </c>
      <c r="C24" s="99" t="s">
        <v>990</v>
      </c>
      <c r="D24" s="831" t="s">
        <v>195</v>
      </c>
      <c r="E24" s="792" t="s">
        <v>1047</v>
      </c>
      <c r="F24" s="792" t="s">
        <v>1403</v>
      </c>
      <c r="G24" s="793" t="s">
        <v>1404</v>
      </c>
      <c r="H24" s="831"/>
      <c r="I24" s="831" t="s">
        <v>195</v>
      </c>
      <c r="J24" s="785" t="s">
        <v>1405</v>
      </c>
      <c r="K24" s="791" t="s">
        <v>1406</v>
      </c>
    </row>
    <row r="25" spans="1:11" ht="15" thickBot="1" x14ac:dyDescent="0.25">
      <c r="A25" s="95"/>
      <c r="B25" s="830">
        <v>16</v>
      </c>
      <c r="C25" s="99" t="s">
        <v>991</v>
      </c>
      <c r="D25" s="831" t="s">
        <v>195</v>
      </c>
      <c r="E25" s="832" t="s">
        <v>195</v>
      </c>
      <c r="F25" s="832" t="s">
        <v>195</v>
      </c>
      <c r="G25" s="832" t="s">
        <v>195</v>
      </c>
      <c r="H25" s="831" t="s">
        <v>195</v>
      </c>
      <c r="I25" s="831" t="s">
        <v>195</v>
      </c>
      <c r="J25" s="831" t="s">
        <v>195</v>
      </c>
      <c r="K25" s="831" t="s">
        <v>195</v>
      </c>
    </row>
    <row r="26" spans="1:11" ht="15" thickBot="1" x14ac:dyDescent="0.25">
      <c r="A26" s="95"/>
      <c r="B26" s="319"/>
      <c r="C26" s="320" t="s">
        <v>992</v>
      </c>
      <c r="D26" s="787"/>
      <c r="E26" s="788"/>
      <c r="F26" s="788"/>
      <c r="G26" s="788"/>
      <c r="H26" s="787"/>
      <c r="I26" s="787"/>
      <c r="J26" s="787"/>
      <c r="K26" s="787"/>
    </row>
    <row r="27" spans="1:11" ht="25.5" x14ac:dyDescent="0.2">
      <c r="A27" s="95"/>
      <c r="B27" s="322">
        <v>17</v>
      </c>
      <c r="C27" s="323" t="s">
        <v>993</v>
      </c>
      <c r="D27" s="280" t="s">
        <v>195</v>
      </c>
      <c r="E27" s="794" t="s">
        <v>1049</v>
      </c>
      <c r="F27" s="794" t="s">
        <v>1049</v>
      </c>
      <c r="G27" s="794" t="s">
        <v>1407</v>
      </c>
      <c r="H27" s="795" t="s">
        <v>1408</v>
      </c>
      <c r="I27" s="785" t="s">
        <v>1409</v>
      </c>
      <c r="J27" s="795" t="s">
        <v>1410</v>
      </c>
      <c r="K27" s="795" t="s">
        <v>1411</v>
      </c>
    </row>
    <row r="28" spans="1:11" ht="127.5" x14ac:dyDescent="0.2">
      <c r="A28" s="95"/>
      <c r="B28" s="830">
        <v>18</v>
      </c>
      <c r="C28" s="99" t="s">
        <v>994</v>
      </c>
      <c r="D28" s="831" t="s">
        <v>195</v>
      </c>
      <c r="E28" s="786" t="s">
        <v>1050</v>
      </c>
      <c r="F28" s="786" t="s">
        <v>1051</v>
      </c>
      <c r="G28" s="786" t="s">
        <v>1412</v>
      </c>
      <c r="H28" s="785" t="s">
        <v>1059</v>
      </c>
      <c r="I28" s="785" t="s">
        <v>1413</v>
      </c>
      <c r="J28" s="785" t="s">
        <v>1414</v>
      </c>
      <c r="K28" s="785" t="s">
        <v>1415</v>
      </c>
    </row>
    <row r="29" spans="1:11" x14ac:dyDescent="0.2">
      <c r="A29" s="95"/>
      <c r="B29" s="830">
        <v>19</v>
      </c>
      <c r="C29" s="99" t="s">
        <v>995</v>
      </c>
      <c r="D29" s="831" t="s">
        <v>195</v>
      </c>
      <c r="E29" s="786" t="s">
        <v>1022</v>
      </c>
      <c r="F29" s="786" t="s">
        <v>1022</v>
      </c>
      <c r="G29" s="786" t="s">
        <v>1022</v>
      </c>
      <c r="H29" s="831" t="s">
        <v>195</v>
      </c>
      <c r="I29" s="831" t="s">
        <v>195</v>
      </c>
      <c r="J29" s="786" t="s">
        <v>1022</v>
      </c>
      <c r="K29" s="786" t="s">
        <v>1022</v>
      </c>
    </row>
    <row r="30" spans="1:11" ht="25.5" x14ac:dyDescent="0.2">
      <c r="A30" s="95"/>
      <c r="B30" s="830" t="s">
        <v>64</v>
      </c>
      <c r="C30" s="99" t="s">
        <v>996</v>
      </c>
      <c r="D30" s="831" t="s">
        <v>195</v>
      </c>
      <c r="E30" s="831" t="s">
        <v>1060</v>
      </c>
      <c r="F30" s="831" t="s">
        <v>1060</v>
      </c>
      <c r="G30" s="831" t="s">
        <v>1060</v>
      </c>
      <c r="H30" s="831" t="s">
        <v>1060</v>
      </c>
      <c r="I30" s="831" t="s">
        <v>1060</v>
      </c>
      <c r="J30" s="831" t="s">
        <v>1060</v>
      </c>
      <c r="K30" s="831" t="s">
        <v>1060</v>
      </c>
    </row>
    <row r="31" spans="1:11" ht="25.5" x14ac:dyDescent="0.2">
      <c r="A31" s="95"/>
      <c r="B31" s="830" t="s">
        <v>66</v>
      </c>
      <c r="C31" s="99" t="s">
        <v>997</v>
      </c>
      <c r="D31" s="831" t="s">
        <v>195</v>
      </c>
      <c r="E31" s="831" t="s">
        <v>1060</v>
      </c>
      <c r="F31" s="831" t="s">
        <v>1060</v>
      </c>
      <c r="G31" s="831" t="s">
        <v>1060</v>
      </c>
      <c r="H31" s="831" t="s">
        <v>1060</v>
      </c>
      <c r="I31" s="831" t="s">
        <v>1060</v>
      </c>
      <c r="J31" s="831" t="s">
        <v>1060</v>
      </c>
      <c r="K31" s="831" t="s">
        <v>1060</v>
      </c>
    </row>
    <row r="32" spans="1:11" x14ac:dyDescent="0.2">
      <c r="A32" s="95"/>
      <c r="B32" s="830">
        <v>21</v>
      </c>
      <c r="C32" s="99" t="s">
        <v>998</v>
      </c>
      <c r="D32" s="831" t="s">
        <v>1022</v>
      </c>
      <c r="E32" s="832" t="s">
        <v>1022</v>
      </c>
      <c r="F32" s="832" t="s">
        <v>1022</v>
      </c>
      <c r="G32" s="832" t="s">
        <v>1022</v>
      </c>
      <c r="H32" s="831" t="s">
        <v>195</v>
      </c>
      <c r="I32" s="831" t="s">
        <v>195</v>
      </c>
      <c r="J32" s="832" t="s">
        <v>1022</v>
      </c>
      <c r="K32" s="832" t="s">
        <v>1022</v>
      </c>
    </row>
    <row r="33" spans="1:11" x14ac:dyDescent="0.2">
      <c r="A33" s="95"/>
      <c r="B33" s="830">
        <v>22</v>
      </c>
      <c r="C33" s="99" t="s">
        <v>999</v>
      </c>
      <c r="D33" s="831" t="s">
        <v>1029</v>
      </c>
      <c r="E33" s="832" t="s">
        <v>1052</v>
      </c>
      <c r="F33" s="832" t="s">
        <v>1052</v>
      </c>
      <c r="G33" s="832" t="s">
        <v>1052</v>
      </c>
      <c r="H33" s="831" t="s">
        <v>195</v>
      </c>
      <c r="I33" s="831" t="s">
        <v>195</v>
      </c>
      <c r="J33" s="832" t="s">
        <v>1052</v>
      </c>
      <c r="K33" s="832" t="s">
        <v>1052</v>
      </c>
    </row>
    <row r="34" spans="1:11" x14ac:dyDescent="0.2">
      <c r="A34" s="95"/>
      <c r="B34" s="830">
        <v>23</v>
      </c>
      <c r="C34" s="99" t="s">
        <v>1000</v>
      </c>
      <c r="D34" s="796" t="s">
        <v>1030</v>
      </c>
      <c r="E34" s="796" t="s">
        <v>1030</v>
      </c>
      <c r="F34" s="796" t="s">
        <v>1030</v>
      </c>
      <c r="G34" s="796" t="s">
        <v>1030</v>
      </c>
      <c r="H34" s="831" t="s">
        <v>195</v>
      </c>
      <c r="I34" s="831" t="s">
        <v>195</v>
      </c>
      <c r="J34" s="796" t="s">
        <v>1030</v>
      </c>
      <c r="K34" s="796" t="s">
        <v>1030</v>
      </c>
    </row>
    <row r="35" spans="1:11" x14ac:dyDescent="0.2">
      <c r="A35" s="95"/>
      <c r="B35" s="830">
        <v>24</v>
      </c>
      <c r="C35" s="99" t="s">
        <v>1001</v>
      </c>
      <c r="D35" s="831" t="s">
        <v>195</v>
      </c>
      <c r="E35" s="831" t="s">
        <v>195</v>
      </c>
      <c r="F35" s="831" t="s">
        <v>195</v>
      </c>
      <c r="G35" s="831" t="s">
        <v>195</v>
      </c>
      <c r="H35" s="831" t="s">
        <v>195</v>
      </c>
      <c r="I35" s="831" t="s">
        <v>195</v>
      </c>
      <c r="J35" s="831" t="s">
        <v>195</v>
      </c>
      <c r="K35" s="831" t="s">
        <v>195</v>
      </c>
    </row>
    <row r="36" spans="1:11" x14ac:dyDescent="0.2">
      <c r="A36" s="95"/>
      <c r="B36" s="830">
        <v>25</v>
      </c>
      <c r="C36" s="99" t="s">
        <v>1002</v>
      </c>
      <c r="D36" s="831" t="s">
        <v>195</v>
      </c>
      <c r="E36" s="831" t="s">
        <v>195</v>
      </c>
      <c r="F36" s="831" t="s">
        <v>195</v>
      </c>
      <c r="G36" s="831" t="s">
        <v>195</v>
      </c>
      <c r="H36" s="831" t="s">
        <v>195</v>
      </c>
      <c r="I36" s="831" t="s">
        <v>195</v>
      </c>
      <c r="J36" s="831" t="s">
        <v>195</v>
      </c>
      <c r="K36" s="831" t="s">
        <v>195</v>
      </c>
    </row>
    <row r="37" spans="1:11" x14ac:dyDescent="0.2">
      <c r="A37" s="95"/>
      <c r="B37" s="830">
        <v>26</v>
      </c>
      <c r="C37" s="99" t="s">
        <v>1003</v>
      </c>
      <c r="D37" s="831" t="s">
        <v>195</v>
      </c>
      <c r="E37" s="831" t="s">
        <v>195</v>
      </c>
      <c r="F37" s="831" t="s">
        <v>195</v>
      </c>
      <c r="G37" s="831" t="s">
        <v>195</v>
      </c>
      <c r="H37" s="831" t="s">
        <v>195</v>
      </c>
      <c r="I37" s="831" t="s">
        <v>195</v>
      </c>
      <c r="J37" s="831" t="s">
        <v>195</v>
      </c>
      <c r="K37" s="831" t="s">
        <v>195</v>
      </c>
    </row>
    <row r="38" spans="1:11" x14ac:dyDescent="0.2">
      <c r="A38" s="95"/>
      <c r="B38" s="830">
        <v>27</v>
      </c>
      <c r="C38" s="99" t="s">
        <v>1004</v>
      </c>
      <c r="D38" s="831" t="s">
        <v>195</v>
      </c>
      <c r="E38" s="831" t="s">
        <v>195</v>
      </c>
      <c r="F38" s="831" t="s">
        <v>195</v>
      </c>
      <c r="G38" s="831" t="s">
        <v>195</v>
      </c>
      <c r="H38" s="831" t="s">
        <v>195</v>
      </c>
      <c r="I38" s="831" t="s">
        <v>195</v>
      </c>
      <c r="J38" s="831" t="s">
        <v>195</v>
      </c>
      <c r="K38" s="831" t="s">
        <v>195</v>
      </c>
    </row>
    <row r="39" spans="1:11" x14ac:dyDescent="0.2">
      <c r="A39" s="95"/>
      <c r="B39" s="830">
        <v>28</v>
      </c>
      <c r="C39" s="99" t="s">
        <v>1005</v>
      </c>
      <c r="D39" s="831" t="s">
        <v>195</v>
      </c>
      <c r="E39" s="831" t="s">
        <v>195</v>
      </c>
      <c r="F39" s="831" t="s">
        <v>195</v>
      </c>
      <c r="G39" s="831" t="s">
        <v>195</v>
      </c>
      <c r="H39" s="831" t="s">
        <v>195</v>
      </c>
      <c r="I39" s="831" t="s">
        <v>195</v>
      </c>
      <c r="J39" s="831" t="s">
        <v>195</v>
      </c>
      <c r="K39" s="831" t="s">
        <v>195</v>
      </c>
    </row>
    <row r="40" spans="1:11" ht="25.5" x14ac:dyDescent="0.2">
      <c r="A40" s="95"/>
      <c r="B40" s="830">
        <v>29</v>
      </c>
      <c r="C40" s="99" t="s">
        <v>1006</v>
      </c>
      <c r="D40" s="831" t="s">
        <v>195</v>
      </c>
      <c r="E40" s="831" t="s">
        <v>195</v>
      </c>
      <c r="F40" s="831" t="s">
        <v>195</v>
      </c>
      <c r="G40" s="831" t="s">
        <v>195</v>
      </c>
      <c r="H40" s="831" t="s">
        <v>195</v>
      </c>
      <c r="I40" s="831" t="s">
        <v>195</v>
      </c>
      <c r="J40" s="831" t="s">
        <v>195</v>
      </c>
      <c r="K40" s="831" t="s">
        <v>195</v>
      </c>
    </row>
    <row r="41" spans="1:11" x14ac:dyDescent="0.2">
      <c r="B41" s="830">
        <v>30</v>
      </c>
      <c r="C41" s="99" t="s">
        <v>1007</v>
      </c>
      <c r="D41" s="831" t="s">
        <v>1022</v>
      </c>
      <c r="E41" s="831" t="s">
        <v>1022</v>
      </c>
      <c r="F41" s="831" t="s">
        <v>1022</v>
      </c>
      <c r="G41" s="831" t="s">
        <v>1022</v>
      </c>
      <c r="H41" s="831" t="s">
        <v>1022</v>
      </c>
      <c r="I41" s="831" t="s">
        <v>1022</v>
      </c>
      <c r="J41" s="831" t="s">
        <v>1022</v>
      </c>
      <c r="K41" s="831" t="s">
        <v>1022</v>
      </c>
    </row>
    <row r="42" spans="1:11" x14ac:dyDescent="0.2">
      <c r="B42" s="830">
        <v>31</v>
      </c>
      <c r="C42" s="99" t="s">
        <v>1008</v>
      </c>
      <c r="D42" s="831" t="s">
        <v>195</v>
      </c>
      <c r="E42" s="831" t="s">
        <v>195</v>
      </c>
      <c r="F42" s="831" t="s">
        <v>195</v>
      </c>
      <c r="G42" s="831" t="s">
        <v>195</v>
      </c>
      <c r="H42" s="831" t="s">
        <v>195</v>
      </c>
      <c r="I42" s="831" t="s">
        <v>195</v>
      </c>
      <c r="J42" s="831" t="s">
        <v>195</v>
      </c>
      <c r="K42" s="831" t="s">
        <v>195</v>
      </c>
    </row>
    <row r="43" spans="1:11" x14ac:dyDescent="0.2">
      <c r="B43" s="830">
        <v>32</v>
      </c>
      <c r="C43" s="99" t="s">
        <v>1009</v>
      </c>
      <c r="D43" s="831" t="s">
        <v>195</v>
      </c>
      <c r="E43" s="831" t="s">
        <v>195</v>
      </c>
      <c r="F43" s="831" t="s">
        <v>195</v>
      </c>
      <c r="G43" s="831" t="s">
        <v>195</v>
      </c>
      <c r="H43" s="831" t="s">
        <v>195</v>
      </c>
      <c r="I43" s="831" t="s">
        <v>195</v>
      </c>
      <c r="J43" s="831" t="s">
        <v>195</v>
      </c>
      <c r="K43" s="831" t="s">
        <v>195</v>
      </c>
    </row>
    <row r="44" spans="1:11" x14ac:dyDescent="0.2">
      <c r="B44" s="830">
        <v>33</v>
      </c>
      <c r="C44" s="99" t="s">
        <v>1010</v>
      </c>
      <c r="D44" s="831" t="s">
        <v>195</v>
      </c>
      <c r="E44" s="832" t="s">
        <v>1048</v>
      </c>
      <c r="F44" s="832" t="s">
        <v>1048</v>
      </c>
      <c r="G44" s="832" t="s">
        <v>1048</v>
      </c>
      <c r="H44" s="831" t="s">
        <v>195</v>
      </c>
      <c r="I44" s="831" t="s">
        <v>195</v>
      </c>
      <c r="J44" s="831" t="s">
        <v>195</v>
      </c>
      <c r="K44" s="831" t="s">
        <v>195</v>
      </c>
    </row>
    <row r="45" spans="1:11" x14ac:dyDescent="0.2">
      <c r="B45" s="830">
        <v>34</v>
      </c>
      <c r="C45" s="99" t="s">
        <v>1011</v>
      </c>
      <c r="D45" s="831" t="s">
        <v>195</v>
      </c>
      <c r="E45" s="832" t="s">
        <v>1048</v>
      </c>
      <c r="F45" s="832" t="s">
        <v>1048</v>
      </c>
      <c r="G45" s="832" t="s">
        <v>1048</v>
      </c>
      <c r="H45" s="831" t="s">
        <v>195</v>
      </c>
      <c r="I45" s="831" t="s">
        <v>195</v>
      </c>
      <c r="J45" s="831" t="s">
        <v>195</v>
      </c>
      <c r="K45" s="831" t="s">
        <v>195</v>
      </c>
    </row>
    <row r="46" spans="1:11" ht="25.5" x14ac:dyDescent="0.2">
      <c r="B46" s="830" t="s">
        <v>1012</v>
      </c>
      <c r="C46" s="99" t="s">
        <v>1013</v>
      </c>
      <c r="D46" s="831" t="s">
        <v>195</v>
      </c>
      <c r="E46" s="786" t="s">
        <v>195</v>
      </c>
      <c r="F46" s="786" t="s">
        <v>195</v>
      </c>
      <c r="G46" s="786" t="s">
        <v>195</v>
      </c>
      <c r="H46" s="831" t="s">
        <v>195</v>
      </c>
      <c r="I46" s="831" t="s">
        <v>195</v>
      </c>
      <c r="J46" s="831" t="s">
        <v>195</v>
      </c>
      <c r="K46" s="831" t="s">
        <v>195</v>
      </c>
    </row>
    <row r="47" spans="1:11" ht="409.5" x14ac:dyDescent="0.2">
      <c r="B47" s="830" t="s">
        <v>1014</v>
      </c>
      <c r="C47" s="99" t="s">
        <v>1015</v>
      </c>
      <c r="D47" s="785" t="s">
        <v>1093</v>
      </c>
      <c r="E47" s="786" t="s">
        <v>1094</v>
      </c>
      <c r="F47" s="786" t="s">
        <v>1094</v>
      </c>
      <c r="G47" s="786" t="s">
        <v>1094</v>
      </c>
      <c r="H47" s="785" t="s">
        <v>1094</v>
      </c>
      <c r="I47" s="785" t="s">
        <v>1094</v>
      </c>
      <c r="J47" s="785" t="s">
        <v>1416</v>
      </c>
      <c r="K47" s="785" t="s">
        <v>1417</v>
      </c>
    </row>
    <row r="48" spans="1:11" ht="63.75" x14ac:dyDescent="0.2">
      <c r="B48" s="830">
        <v>35</v>
      </c>
      <c r="C48" s="99" t="s">
        <v>1016</v>
      </c>
      <c r="D48" s="785" t="s">
        <v>195</v>
      </c>
      <c r="E48" s="786" t="s">
        <v>1053</v>
      </c>
      <c r="F48" s="786" t="s">
        <v>1053</v>
      </c>
      <c r="G48" s="786" t="s">
        <v>1053</v>
      </c>
      <c r="H48" s="786" t="s">
        <v>1053</v>
      </c>
      <c r="I48" s="786" t="s">
        <v>1053</v>
      </c>
      <c r="J48" s="786" t="s">
        <v>1418</v>
      </c>
      <c r="K48" s="786" t="s">
        <v>1419</v>
      </c>
    </row>
    <row r="49" spans="2:11" x14ac:dyDescent="0.2">
      <c r="B49" s="830">
        <v>36</v>
      </c>
      <c r="C49" s="99" t="s">
        <v>1017</v>
      </c>
      <c r="D49" s="831" t="s">
        <v>1022</v>
      </c>
      <c r="E49" s="832" t="s">
        <v>1022</v>
      </c>
      <c r="F49" s="832" t="s">
        <v>1022</v>
      </c>
      <c r="G49" s="832" t="s">
        <v>1022</v>
      </c>
      <c r="H49" s="831" t="s">
        <v>1022</v>
      </c>
      <c r="I49" s="831" t="s">
        <v>1022</v>
      </c>
      <c r="J49" s="831" t="s">
        <v>1022</v>
      </c>
      <c r="K49" s="831" t="s">
        <v>1022</v>
      </c>
    </row>
    <row r="50" spans="2:11" x14ac:dyDescent="0.2">
      <c r="B50" s="830">
        <v>37</v>
      </c>
      <c r="C50" s="99" t="s">
        <v>1018</v>
      </c>
      <c r="D50" s="831" t="s">
        <v>195</v>
      </c>
      <c r="E50" s="832" t="s">
        <v>1131</v>
      </c>
      <c r="F50" s="832" t="s">
        <v>1131</v>
      </c>
      <c r="G50" s="832" t="s">
        <v>1131</v>
      </c>
      <c r="H50" s="831" t="s">
        <v>1131</v>
      </c>
      <c r="I50" s="831" t="s">
        <v>1131</v>
      </c>
      <c r="J50" s="831" t="s">
        <v>1131</v>
      </c>
      <c r="K50" s="831" t="s">
        <v>1131</v>
      </c>
    </row>
    <row r="51" spans="2:11" ht="13.9" customHeight="1" x14ac:dyDescent="0.2">
      <c r="B51" s="898" t="s">
        <v>1019</v>
      </c>
      <c r="C51" s="900" t="s">
        <v>1020</v>
      </c>
      <c r="D51" s="902" t="s">
        <v>195</v>
      </c>
      <c r="E51" s="904" t="s">
        <v>1420</v>
      </c>
      <c r="F51" s="904" t="s">
        <v>1421</v>
      </c>
      <c r="G51" s="906" t="s">
        <v>1422</v>
      </c>
      <c r="H51" s="907" t="s">
        <v>195</v>
      </c>
      <c r="I51" s="907" t="s">
        <v>195</v>
      </c>
      <c r="J51" s="894" t="s">
        <v>1423</v>
      </c>
      <c r="K51" s="894" t="s">
        <v>1424</v>
      </c>
    </row>
    <row r="52" spans="2:11" ht="15" customHeight="1" thickBot="1" x14ac:dyDescent="0.25">
      <c r="B52" s="899"/>
      <c r="C52" s="901"/>
      <c r="D52" s="903"/>
      <c r="E52" s="905"/>
      <c r="F52" s="905"/>
      <c r="G52" s="905"/>
      <c r="H52" s="908"/>
      <c r="I52" s="908"/>
      <c r="J52" s="895"/>
      <c r="K52" s="895"/>
    </row>
    <row r="53" spans="2:11" x14ac:dyDescent="0.2">
      <c r="B53" s="94"/>
    </row>
  </sheetData>
  <sheetProtection algorithmName="SHA-512" hashValue="0soaxG3rHu/gMB1SZUG3RmNWsb8DpR1590iYlZgw/SmBhAmSY6lp2k2+BzwSgN1VHBBa/6u/ZYR0dq6IuyW47w==" saltValue="ExKtezL+BJ+L0WVhfz/R1g==" spinCount="100000" sheet="1" objects="1" scenarios="1"/>
  <mergeCells count="12">
    <mergeCell ref="J51:J52"/>
    <mergeCell ref="K51:K52"/>
    <mergeCell ref="B4:C4"/>
    <mergeCell ref="D4:I4"/>
    <mergeCell ref="B51:B52"/>
    <mergeCell ref="C51:C52"/>
    <mergeCell ref="D51:D52"/>
    <mergeCell ref="E51:E52"/>
    <mergeCell ref="F51:F52"/>
    <mergeCell ref="G51:G52"/>
    <mergeCell ref="H51:H52"/>
    <mergeCell ref="I51:I52"/>
  </mergeCells>
  <hyperlinks>
    <hyperlink ref="A1" location="Tartalomjegyzék!A1" display="Táblajegyzék"/>
    <hyperlink ref="E51" r:id="rId1"/>
    <hyperlink ref="F51" r:id="rId2"/>
    <hyperlink ref="G51" r:id="rId3"/>
    <hyperlink ref="J51" r:id="rId4"/>
    <hyperlink ref="K51" r:id="rId5"/>
  </hyperlinks>
  <pageMargins left="0.7" right="0.7" top="0.75" bottom="0.75" header="0.3" footer="0.3"/>
  <pageSetup paperSize="9" orientation="portrait" horizontalDpi="90" verticalDpi="9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zoomScale="80" zoomScaleNormal="80" workbookViewId="0"/>
  </sheetViews>
  <sheetFormatPr defaultRowHeight="15" x14ac:dyDescent="0.25"/>
  <cols>
    <col min="1" max="1" width="14.42578125" bestFit="1" customWidth="1"/>
    <col min="2" max="2" width="8.5703125" customWidth="1"/>
    <col min="3" max="3" width="108.5703125" customWidth="1"/>
    <col min="4" max="4" width="25.5703125" customWidth="1"/>
  </cols>
  <sheetData>
    <row r="1" spans="1:6" x14ac:dyDescent="0.25">
      <c r="A1" s="206" t="s">
        <v>1089</v>
      </c>
      <c r="B1" s="18"/>
    </row>
    <row r="2" spans="1:6" x14ac:dyDescent="0.25">
      <c r="A2" s="14"/>
    </row>
    <row r="3" spans="1:6" ht="15.75" thickBot="1" x14ac:dyDescent="0.3">
      <c r="D3" s="53"/>
    </row>
    <row r="4" spans="1:6" ht="15.6" customHeight="1" x14ac:dyDescent="0.25">
      <c r="B4" s="909" t="s">
        <v>569</v>
      </c>
      <c r="C4" s="909"/>
      <c r="D4" s="909" t="s">
        <v>152</v>
      </c>
    </row>
    <row r="5" spans="1:6" ht="21" customHeight="1" thickBot="1" x14ac:dyDescent="0.3">
      <c r="B5" s="892" t="s">
        <v>725</v>
      </c>
      <c r="C5" s="892"/>
      <c r="D5" s="324" t="s">
        <v>467</v>
      </c>
    </row>
    <row r="6" spans="1:6" x14ac:dyDescent="0.25">
      <c r="B6" s="325">
        <v>1</v>
      </c>
      <c r="C6" s="291" t="s">
        <v>451</v>
      </c>
      <c r="D6" s="326">
        <v>12504690.435599998</v>
      </c>
      <c r="F6" s="74"/>
    </row>
    <row r="7" spans="1:6" x14ac:dyDescent="0.25">
      <c r="B7" s="325">
        <v>2</v>
      </c>
      <c r="C7" s="291" t="s">
        <v>452</v>
      </c>
      <c r="D7" s="326">
        <v>227304.9290000014</v>
      </c>
      <c r="F7" s="74"/>
    </row>
    <row r="8" spans="1:6" ht="25.5" x14ac:dyDescent="0.25">
      <c r="B8" s="325">
        <v>3</v>
      </c>
      <c r="C8" s="291" t="s">
        <v>453</v>
      </c>
      <c r="D8" s="326">
        <v>0</v>
      </c>
      <c r="F8" s="74"/>
    </row>
    <row r="9" spans="1:6" x14ac:dyDescent="0.25">
      <c r="B9" s="325">
        <v>4</v>
      </c>
      <c r="C9" s="291" t="s">
        <v>454</v>
      </c>
      <c r="D9" s="326">
        <v>0</v>
      </c>
      <c r="F9" s="74"/>
    </row>
    <row r="10" spans="1:6" ht="38.25" x14ac:dyDescent="0.25">
      <c r="B10" s="325">
        <v>5</v>
      </c>
      <c r="C10" s="291" t="s">
        <v>455</v>
      </c>
      <c r="D10" s="326">
        <v>0</v>
      </c>
      <c r="F10" s="74"/>
    </row>
    <row r="11" spans="1:6" ht="25.5" x14ac:dyDescent="0.25">
      <c r="B11" s="325">
        <v>6</v>
      </c>
      <c r="C11" s="291" t="s">
        <v>456</v>
      </c>
      <c r="D11" s="326">
        <v>0</v>
      </c>
      <c r="F11" s="74"/>
    </row>
    <row r="12" spans="1:6" x14ac:dyDescent="0.25">
      <c r="B12" s="325">
        <v>7</v>
      </c>
      <c r="C12" s="291" t="s">
        <v>457</v>
      </c>
      <c r="D12" s="326">
        <v>0</v>
      </c>
      <c r="F12" s="74"/>
    </row>
    <row r="13" spans="1:6" x14ac:dyDescent="0.25">
      <c r="B13" s="325">
        <v>8</v>
      </c>
      <c r="C13" s="291" t="s">
        <v>458</v>
      </c>
      <c r="D13" s="327">
        <v>7793.0636790000135</v>
      </c>
      <c r="F13" s="74"/>
    </row>
    <row r="14" spans="1:6" x14ac:dyDescent="0.25">
      <c r="B14" s="325">
        <v>9</v>
      </c>
      <c r="C14" s="291" t="s">
        <v>459</v>
      </c>
      <c r="D14" s="326">
        <v>8406.0191709999999</v>
      </c>
      <c r="F14" s="74"/>
    </row>
    <row r="15" spans="1:6" x14ac:dyDescent="0.25">
      <c r="B15" s="325">
        <v>10</v>
      </c>
      <c r="C15" s="291" t="s">
        <v>460</v>
      </c>
      <c r="D15" s="326">
        <v>672953</v>
      </c>
      <c r="F15" s="74"/>
    </row>
    <row r="16" spans="1:6" ht="25.5" x14ac:dyDescent="0.25">
      <c r="B16" s="325">
        <v>11</v>
      </c>
      <c r="C16" s="291" t="s">
        <v>461</v>
      </c>
      <c r="D16" s="326">
        <v>0</v>
      </c>
      <c r="F16" s="74"/>
    </row>
    <row r="17" spans="2:6" ht="25.5" x14ac:dyDescent="0.25">
      <c r="B17" s="325" t="s">
        <v>462</v>
      </c>
      <c r="C17" s="291" t="s">
        <v>463</v>
      </c>
      <c r="D17" s="326">
        <v>0</v>
      </c>
      <c r="F17" s="74"/>
    </row>
    <row r="18" spans="2:6" ht="25.5" x14ac:dyDescent="0.25">
      <c r="B18" s="325" t="s">
        <v>464</v>
      </c>
      <c r="C18" s="291" t="s">
        <v>465</v>
      </c>
      <c r="D18" s="326">
        <v>0</v>
      </c>
      <c r="F18" s="74"/>
    </row>
    <row r="19" spans="2:6" ht="15.75" thickBot="1" x14ac:dyDescent="0.3">
      <c r="B19" s="325">
        <v>12</v>
      </c>
      <c r="C19" s="291" t="s">
        <v>466</v>
      </c>
      <c r="D19" s="327">
        <v>-196064.00058099814</v>
      </c>
      <c r="F19" s="74"/>
    </row>
    <row r="20" spans="2:6" ht="15.75" thickBot="1" x14ac:dyDescent="0.3">
      <c r="B20" s="328">
        <v>13</v>
      </c>
      <c r="C20" s="329" t="s">
        <v>420</v>
      </c>
      <c r="D20" s="330">
        <v>13225083</v>
      </c>
      <c r="F20" s="74"/>
    </row>
    <row r="22" spans="2:6" x14ac:dyDescent="0.25">
      <c r="D22" s="87"/>
    </row>
    <row r="23" spans="2:6" x14ac:dyDescent="0.25">
      <c r="C23" s="18"/>
      <c r="D23" s="87"/>
    </row>
    <row r="24" spans="2:6" x14ac:dyDescent="0.25">
      <c r="B24" s="81"/>
      <c r="D24" s="16"/>
    </row>
    <row r="25" spans="2:6" x14ac:dyDescent="0.25">
      <c r="B25" s="80"/>
      <c r="D25" s="16"/>
    </row>
    <row r="26" spans="2:6" x14ac:dyDescent="0.25">
      <c r="B26" s="81"/>
      <c r="D26" s="16"/>
    </row>
    <row r="27" spans="2:6" x14ac:dyDescent="0.25">
      <c r="B27" s="82"/>
    </row>
    <row r="28" spans="2:6" x14ac:dyDescent="0.25">
      <c r="B28" s="81"/>
    </row>
    <row r="29" spans="2:6" x14ac:dyDescent="0.25">
      <c r="B29" s="81"/>
    </row>
    <row r="30" spans="2:6" x14ac:dyDescent="0.25">
      <c r="B30" s="83"/>
    </row>
    <row r="31" spans="2:6" x14ac:dyDescent="0.25">
      <c r="B31" s="83"/>
    </row>
    <row r="32" spans="2:6" x14ac:dyDescent="0.25">
      <c r="B32" s="81"/>
    </row>
    <row r="46" spans="3:3" x14ac:dyDescent="0.25">
      <c r="C46" s="39"/>
    </row>
  </sheetData>
  <sheetProtection algorithmName="SHA-512" hashValue="SxgGhsGH/RpPHl+vFbgMm7YeJb38ycNNfPuXc9IyaM0rc8ssUzafVIbsHFlydVY6g3AX2iiYpptd4XMvtnCioQ==" saltValue="5CSWxoLCWdbkBof98t1MaA==" spinCount="100000" sheet="1" objects="1" scenarios="1"/>
  <mergeCells count="2">
    <mergeCell ref="B4:D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zoomScale="80" zoomScaleNormal="80" workbookViewId="0"/>
  </sheetViews>
  <sheetFormatPr defaultRowHeight="15" x14ac:dyDescent="0.25"/>
  <cols>
    <col min="1" max="1" width="13.42578125" bestFit="1" customWidth="1"/>
    <col min="2" max="2" width="7.5703125" style="146" customWidth="1"/>
    <col min="3" max="3" width="109.42578125" style="54" customWidth="1"/>
    <col min="4" max="5" width="21.5703125" style="57" customWidth="1"/>
  </cols>
  <sheetData>
    <row r="1" spans="1:5" x14ac:dyDescent="0.25">
      <c r="A1" s="206" t="s">
        <v>1089</v>
      </c>
      <c r="B1" s="197"/>
    </row>
    <row r="3" spans="1:5" ht="15.75" thickBot="1" x14ac:dyDescent="0.3">
      <c r="D3" s="58"/>
      <c r="E3" s="58"/>
    </row>
    <row r="4" spans="1:5" ht="31.35" customHeight="1" x14ac:dyDescent="0.25">
      <c r="B4" s="910" t="s">
        <v>665</v>
      </c>
      <c r="C4" s="910"/>
      <c r="D4" s="910"/>
      <c r="E4" s="910"/>
    </row>
    <row r="5" spans="1:5" ht="27.6" customHeight="1" x14ac:dyDescent="0.25">
      <c r="B5" s="911" t="s">
        <v>726</v>
      </c>
      <c r="C5" s="911"/>
      <c r="D5" s="887" t="s">
        <v>469</v>
      </c>
      <c r="E5" s="887"/>
    </row>
    <row r="6" spans="1:5" ht="27" customHeight="1" thickBot="1" x14ac:dyDescent="0.3">
      <c r="B6" s="892"/>
      <c r="C6" s="892"/>
      <c r="D6" s="331">
        <v>45657</v>
      </c>
      <c r="E6" s="331">
        <v>45473</v>
      </c>
    </row>
    <row r="7" spans="1:5" ht="14.85" customHeight="1" thickBot="1" x14ac:dyDescent="0.3">
      <c r="B7" s="289" t="s">
        <v>468</v>
      </c>
      <c r="C7" s="332"/>
      <c r="D7" s="333"/>
      <c r="E7" s="333"/>
    </row>
    <row r="8" spans="1:5" x14ac:dyDescent="0.25">
      <c r="B8" s="325">
        <v>1</v>
      </c>
      <c r="C8" s="291" t="s">
        <v>470</v>
      </c>
      <c r="D8" s="334">
        <v>12659992.304881001</v>
      </c>
      <c r="E8" s="334">
        <v>11910888.430341</v>
      </c>
    </row>
    <row r="9" spans="1:5" ht="25.5" hidden="1" x14ac:dyDescent="0.25">
      <c r="B9" s="325">
        <v>2</v>
      </c>
      <c r="C9" s="291" t="s">
        <v>471</v>
      </c>
      <c r="D9" s="334"/>
      <c r="E9" s="334"/>
    </row>
    <row r="10" spans="1:5" ht="25.5" hidden="1" x14ac:dyDescent="0.25">
      <c r="B10" s="325">
        <v>3</v>
      </c>
      <c r="C10" s="291" t="s">
        <v>472</v>
      </c>
      <c r="D10" s="334"/>
      <c r="E10" s="334"/>
    </row>
    <row r="11" spans="1:5" ht="14.85" hidden="1" customHeight="1" x14ac:dyDescent="0.25">
      <c r="B11" s="325">
        <v>4</v>
      </c>
      <c r="C11" s="291" t="s">
        <v>473</v>
      </c>
      <c r="D11" s="334"/>
      <c r="E11" s="334"/>
    </row>
    <row r="12" spans="1:5" x14ac:dyDescent="0.25">
      <c r="B12" s="325">
        <v>5</v>
      </c>
      <c r="C12" s="291" t="s">
        <v>474</v>
      </c>
      <c r="D12" s="334">
        <v>-315529.03608500003</v>
      </c>
      <c r="E12" s="334">
        <v>-290206.691024</v>
      </c>
    </row>
    <row r="13" spans="1:5" ht="15.75" thickBot="1" x14ac:dyDescent="0.3">
      <c r="B13" s="325">
        <v>6</v>
      </c>
      <c r="C13" s="291" t="s">
        <v>475</v>
      </c>
      <c r="D13" s="334">
        <v>-60495.413891999997</v>
      </c>
      <c r="E13" s="334">
        <v>-60323.569338000001</v>
      </c>
    </row>
    <row r="14" spans="1:5" ht="15.75" thickBot="1" x14ac:dyDescent="0.3">
      <c r="B14" s="335">
        <v>7</v>
      </c>
      <c r="C14" s="336" t="s">
        <v>476</v>
      </c>
      <c r="D14" s="337">
        <v>12283967.854904</v>
      </c>
      <c r="E14" s="337">
        <v>11560358.169979</v>
      </c>
    </row>
    <row r="15" spans="1:5" ht="15.75" thickBot="1" x14ac:dyDescent="0.3">
      <c r="B15" s="289" t="s">
        <v>477</v>
      </c>
      <c r="C15" s="332"/>
      <c r="D15" s="338"/>
      <c r="E15" s="333"/>
    </row>
    <row r="16" spans="1:5" x14ac:dyDescent="0.25">
      <c r="B16" s="325">
        <v>8</v>
      </c>
      <c r="C16" s="291" t="s">
        <v>478</v>
      </c>
      <c r="D16" s="334">
        <v>185027.11214400001</v>
      </c>
      <c r="E16" s="334">
        <v>159508.62546700001</v>
      </c>
    </row>
    <row r="17" spans="2:5" hidden="1" x14ac:dyDescent="0.25">
      <c r="B17" s="325" t="s">
        <v>479</v>
      </c>
      <c r="C17" s="291" t="s">
        <v>480</v>
      </c>
      <c r="D17" s="334"/>
      <c r="E17" s="334"/>
    </row>
    <row r="18" spans="2:5" x14ac:dyDescent="0.25">
      <c r="B18" s="325">
        <v>9</v>
      </c>
      <c r="C18" s="291" t="s">
        <v>481</v>
      </c>
      <c r="D18" s="334">
        <v>69905.782187000004</v>
      </c>
      <c r="E18" s="334">
        <v>58771.215261999998</v>
      </c>
    </row>
    <row r="19" spans="2:5" ht="25.5" hidden="1" x14ac:dyDescent="0.25">
      <c r="B19" s="325" t="s">
        <v>482</v>
      </c>
      <c r="C19" s="291" t="s">
        <v>483</v>
      </c>
      <c r="D19" s="334"/>
      <c r="E19" s="334"/>
    </row>
    <row r="20" spans="2:5" hidden="1" x14ac:dyDescent="0.25">
      <c r="B20" s="325" t="s">
        <v>484</v>
      </c>
      <c r="C20" s="291" t="s">
        <v>485</v>
      </c>
      <c r="D20" s="334"/>
      <c r="E20" s="334"/>
    </row>
    <row r="21" spans="2:5" ht="14.85" customHeight="1" x14ac:dyDescent="0.25">
      <c r="B21" s="325">
        <v>10</v>
      </c>
      <c r="C21" s="291" t="s">
        <v>486</v>
      </c>
      <c r="D21" s="334">
        <v>0</v>
      </c>
      <c r="E21" s="334">
        <v>0</v>
      </c>
    </row>
    <row r="22" spans="2:5" ht="25.5" hidden="1" x14ac:dyDescent="0.25">
      <c r="B22" s="325" t="s">
        <v>487</v>
      </c>
      <c r="C22" s="291" t="s">
        <v>488</v>
      </c>
      <c r="D22" s="334"/>
      <c r="E22" s="334"/>
    </row>
    <row r="23" spans="2:5" ht="25.5" hidden="1" x14ac:dyDescent="0.25">
      <c r="B23" s="325" t="s">
        <v>489</v>
      </c>
      <c r="C23" s="291" t="s">
        <v>490</v>
      </c>
      <c r="D23" s="334"/>
      <c r="E23" s="334"/>
    </row>
    <row r="24" spans="2:5" x14ac:dyDescent="0.25">
      <c r="B24" s="325">
        <v>11</v>
      </c>
      <c r="C24" s="291" t="s">
        <v>491</v>
      </c>
      <c r="D24" s="334">
        <v>0</v>
      </c>
      <c r="E24" s="334">
        <v>0</v>
      </c>
    </row>
    <row r="25" spans="2:5" ht="15.75" thickBot="1" x14ac:dyDescent="0.3">
      <c r="B25" s="325">
        <v>12</v>
      </c>
      <c r="C25" s="291" t="s">
        <v>492</v>
      </c>
      <c r="D25" s="334">
        <v>0</v>
      </c>
      <c r="E25" s="334">
        <v>0</v>
      </c>
    </row>
    <row r="26" spans="2:5" ht="15.75" thickBot="1" x14ac:dyDescent="0.3">
      <c r="B26" s="335">
        <v>13</v>
      </c>
      <c r="C26" s="336" t="s">
        <v>493</v>
      </c>
      <c r="D26" s="337">
        <v>254932.89433100002</v>
      </c>
      <c r="E26" s="337">
        <v>218279.84072899999</v>
      </c>
    </row>
    <row r="27" spans="2:5" ht="15.75" thickBot="1" x14ac:dyDescent="0.3">
      <c r="B27" s="289" t="s">
        <v>494</v>
      </c>
      <c r="C27" s="332"/>
      <c r="D27" s="338"/>
      <c r="E27" s="333"/>
    </row>
    <row r="28" spans="2:5" ht="25.5" x14ac:dyDescent="0.25">
      <c r="B28" s="325">
        <v>14</v>
      </c>
      <c r="C28" s="291" t="s">
        <v>495</v>
      </c>
      <c r="D28" s="334">
        <v>6621.4067770000001</v>
      </c>
      <c r="E28" s="334">
        <v>177.76054999999999</v>
      </c>
    </row>
    <row r="29" spans="2:5" ht="14.85" hidden="1" customHeight="1" x14ac:dyDescent="0.25">
      <c r="B29" s="325">
        <v>15</v>
      </c>
      <c r="C29" s="291" t="s">
        <v>496</v>
      </c>
      <c r="D29" s="334"/>
      <c r="E29" s="334"/>
    </row>
    <row r="30" spans="2:5" ht="15.75" thickBot="1" x14ac:dyDescent="0.3">
      <c r="B30" s="325">
        <v>16</v>
      </c>
      <c r="C30" s="291" t="s">
        <v>497</v>
      </c>
      <c r="D30" s="334">
        <v>6608.384744</v>
      </c>
      <c r="E30" s="334">
        <v>176.62439800000001</v>
      </c>
    </row>
    <row r="31" spans="2:5" ht="26.25" hidden="1" thickBot="1" x14ac:dyDescent="0.3">
      <c r="B31" s="325" t="s">
        <v>498</v>
      </c>
      <c r="C31" s="291" t="s">
        <v>499</v>
      </c>
      <c r="D31" s="334"/>
      <c r="E31" s="334"/>
    </row>
    <row r="32" spans="2:5" ht="15.75" hidden="1" thickBot="1" x14ac:dyDescent="0.3">
      <c r="B32" s="325">
        <v>17</v>
      </c>
      <c r="C32" s="291" t="s">
        <v>500</v>
      </c>
      <c r="D32" s="334"/>
      <c r="E32" s="334"/>
    </row>
    <row r="33" spans="2:5" ht="14.85" hidden="1" customHeight="1" thickBot="1" x14ac:dyDescent="0.3">
      <c r="B33" s="325" t="s">
        <v>501</v>
      </c>
      <c r="C33" s="291" t="s">
        <v>502</v>
      </c>
      <c r="D33" s="334"/>
      <c r="E33" s="334"/>
    </row>
    <row r="34" spans="2:5" ht="15.75" thickBot="1" x14ac:dyDescent="0.3">
      <c r="B34" s="335">
        <v>18</v>
      </c>
      <c r="C34" s="336" t="s">
        <v>503</v>
      </c>
      <c r="D34" s="337">
        <v>13229.791520999999</v>
      </c>
      <c r="E34" s="337">
        <v>354.38494800000001</v>
      </c>
    </row>
    <row r="35" spans="2:5" ht="15.75" thickBot="1" x14ac:dyDescent="0.3">
      <c r="B35" s="289" t="s">
        <v>504</v>
      </c>
      <c r="C35" s="332"/>
      <c r="D35" s="338"/>
      <c r="E35" s="333"/>
    </row>
    <row r="36" spans="2:5" ht="14.85" customHeight="1" x14ac:dyDescent="0.25">
      <c r="B36" s="325">
        <v>19</v>
      </c>
      <c r="C36" s="339" t="s">
        <v>505</v>
      </c>
      <c r="D36" s="334">
        <v>1996741</v>
      </c>
      <c r="E36" s="334">
        <v>1872714</v>
      </c>
    </row>
    <row r="37" spans="2:5" ht="15.75" thickBot="1" x14ac:dyDescent="0.3">
      <c r="B37" s="325">
        <v>20</v>
      </c>
      <c r="C37" s="339" t="s">
        <v>506</v>
      </c>
      <c r="D37" s="334">
        <v>-1323788.4468689999</v>
      </c>
      <c r="E37" s="334">
        <v>-1262543.152584</v>
      </c>
    </row>
    <row r="38" spans="2:5" ht="26.25" hidden="1" thickBot="1" x14ac:dyDescent="0.3">
      <c r="B38" s="325">
        <v>21</v>
      </c>
      <c r="C38" s="291" t="s">
        <v>507</v>
      </c>
      <c r="D38" s="334"/>
      <c r="E38" s="334"/>
    </row>
    <row r="39" spans="2:5" s="4" customFormat="1" ht="15.75" thickBot="1" x14ac:dyDescent="0.3">
      <c r="B39" s="335">
        <v>22</v>
      </c>
      <c r="C39" s="336" t="s">
        <v>306</v>
      </c>
      <c r="D39" s="337">
        <v>672952.55313100014</v>
      </c>
      <c r="E39" s="337">
        <v>610170.84741599998</v>
      </c>
    </row>
    <row r="40" spans="2:5" ht="15.75" thickBot="1" x14ac:dyDescent="0.3">
      <c r="B40" s="289" t="s">
        <v>508</v>
      </c>
      <c r="C40" s="332"/>
      <c r="D40" s="338"/>
      <c r="E40" s="333"/>
    </row>
    <row r="41" spans="2:5" ht="14.85" hidden="1" customHeight="1" x14ac:dyDescent="0.25">
      <c r="B41" s="71" t="s">
        <v>509</v>
      </c>
      <c r="C41" s="11" t="s">
        <v>510</v>
      </c>
      <c r="D41" s="334"/>
      <c r="E41" s="142"/>
    </row>
    <row r="42" spans="2:5" ht="15.75" hidden="1" thickBot="1" x14ac:dyDescent="0.3">
      <c r="B42" s="71" t="s">
        <v>511</v>
      </c>
      <c r="C42" s="11" t="s">
        <v>512</v>
      </c>
      <c r="D42" s="334"/>
      <c r="E42" s="142"/>
    </row>
    <row r="43" spans="2:5" ht="15.75" hidden="1" thickBot="1" x14ac:dyDescent="0.3">
      <c r="B43" s="71" t="s">
        <v>513</v>
      </c>
      <c r="C43" s="11" t="s">
        <v>514</v>
      </c>
      <c r="D43" s="334"/>
      <c r="E43" s="142"/>
    </row>
    <row r="44" spans="2:5" ht="15.75" hidden="1" thickBot="1" x14ac:dyDescent="0.3">
      <c r="B44" s="71" t="s">
        <v>515</v>
      </c>
      <c r="C44" s="11" t="s">
        <v>516</v>
      </c>
      <c r="D44" s="334"/>
      <c r="E44" s="142"/>
    </row>
    <row r="45" spans="2:5" ht="15.75" hidden="1" thickBot="1" x14ac:dyDescent="0.3">
      <c r="B45" s="71" t="s">
        <v>517</v>
      </c>
      <c r="C45" s="11" t="s">
        <v>518</v>
      </c>
      <c r="D45" s="334"/>
      <c r="E45" s="142"/>
    </row>
    <row r="46" spans="2:5" ht="15.75" hidden="1" thickBot="1" x14ac:dyDescent="0.3">
      <c r="B46" s="71" t="s">
        <v>519</v>
      </c>
      <c r="C46" s="11" t="s">
        <v>520</v>
      </c>
      <c r="D46" s="334"/>
      <c r="E46" s="142"/>
    </row>
    <row r="47" spans="2:5" ht="15.75" hidden="1" thickBot="1" x14ac:dyDescent="0.3">
      <c r="B47" s="71" t="s">
        <v>521</v>
      </c>
      <c r="C47" s="11" t="s">
        <v>522</v>
      </c>
      <c r="D47" s="334"/>
      <c r="E47" s="142"/>
    </row>
    <row r="48" spans="2:5" ht="26.25" hidden="1" thickBot="1" x14ac:dyDescent="0.3">
      <c r="B48" s="71" t="s">
        <v>523</v>
      </c>
      <c r="C48" s="11" t="s">
        <v>524</v>
      </c>
      <c r="D48" s="334"/>
      <c r="E48" s="142"/>
    </row>
    <row r="49" spans="2:7" ht="26.25" hidden="1" thickBot="1" x14ac:dyDescent="0.3">
      <c r="B49" s="71" t="s">
        <v>525</v>
      </c>
      <c r="C49" s="11" t="s">
        <v>526</v>
      </c>
      <c r="D49" s="334"/>
      <c r="E49" s="142"/>
    </row>
    <row r="50" spans="2:7" ht="15.75" hidden="1" thickBot="1" x14ac:dyDescent="0.3">
      <c r="B50" s="71" t="s">
        <v>527</v>
      </c>
      <c r="C50" s="11" t="s">
        <v>528</v>
      </c>
      <c r="D50" s="334"/>
      <c r="E50" s="142"/>
    </row>
    <row r="51" spans="2:7" ht="15.75" hidden="1" thickBot="1" x14ac:dyDescent="0.3">
      <c r="B51" s="71" t="s">
        <v>529</v>
      </c>
      <c r="C51" s="11" t="s">
        <v>530</v>
      </c>
      <c r="D51" s="334"/>
      <c r="E51" s="142"/>
    </row>
    <row r="52" spans="2:7" ht="15.75" thickBot="1" x14ac:dyDescent="0.3">
      <c r="B52" s="289" t="s">
        <v>531</v>
      </c>
      <c r="C52" s="332"/>
      <c r="D52" s="338"/>
      <c r="E52" s="333"/>
    </row>
    <row r="53" spans="2:7" x14ac:dyDescent="0.25">
      <c r="B53" s="340">
        <v>23</v>
      </c>
      <c r="C53" s="341" t="s">
        <v>130</v>
      </c>
      <c r="D53" s="342">
        <v>1004958.063723</v>
      </c>
      <c r="E53" s="342">
        <v>943821.16956800001</v>
      </c>
      <c r="F53" s="74"/>
      <c r="G53" s="822"/>
    </row>
    <row r="54" spans="2:7" ht="15.75" thickBot="1" x14ac:dyDescent="0.3">
      <c r="B54" s="340">
        <v>24</v>
      </c>
      <c r="C54" s="341" t="s">
        <v>420</v>
      </c>
      <c r="D54" s="342">
        <v>13225083</v>
      </c>
      <c r="E54" s="342">
        <v>12389163</v>
      </c>
      <c r="F54" s="74"/>
      <c r="G54" s="243"/>
    </row>
    <row r="55" spans="2:7" ht="15.75" thickBot="1" x14ac:dyDescent="0.3">
      <c r="B55" s="289" t="s">
        <v>422</v>
      </c>
      <c r="C55" s="332"/>
      <c r="D55" s="338"/>
      <c r="E55" s="333"/>
      <c r="F55" s="243"/>
    </row>
    <row r="56" spans="2:7" x14ac:dyDescent="0.25">
      <c r="B56" s="582">
        <v>25</v>
      </c>
      <c r="C56" s="835" t="s">
        <v>421</v>
      </c>
      <c r="D56" s="836">
        <v>7.5988790673222992E-2</v>
      </c>
      <c r="E56" s="837">
        <v>7.6181189122138435E-2</v>
      </c>
      <c r="F56" s="243"/>
      <c r="G56" s="244"/>
    </row>
    <row r="57" spans="2:7" hidden="1" x14ac:dyDescent="0.25">
      <c r="B57" s="838" t="s">
        <v>532</v>
      </c>
      <c r="C57" s="839" t="s">
        <v>533</v>
      </c>
      <c r="D57" s="334"/>
      <c r="E57" s="334"/>
      <c r="F57" s="243"/>
    </row>
    <row r="58" spans="2:7" x14ac:dyDescent="0.25">
      <c r="B58" s="838" t="s">
        <v>534</v>
      </c>
      <c r="C58" s="839" t="s">
        <v>535</v>
      </c>
      <c r="D58" s="312">
        <v>7.2942053357000006E-2</v>
      </c>
      <c r="E58" s="312">
        <v>7.3197776399957767E-2</v>
      </c>
      <c r="F58" s="243"/>
    </row>
    <row r="59" spans="2:7" ht="15.75" thickBot="1" x14ac:dyDescent="0.3">
      <c r="B59" s="435">
        <v>26</v>
      </c>
      <c r="C59" s="840" t="s">
        <v>536</v>
      </c>
      <c r="D59" s="841">
        <v>0.03</v>
      </c>
      <c r="E59" s="841">
        <v>0.03</v>
      </c>
      <c r="F59" s="243"/>
    </row>
    <row r="60" spans="2:7" hidden="1" x14ac:dyDescent="0.25">
      <c r="B60" s="325" t="s">
        <v>537</v>
      </c>
      <c r="C60" s="339" t="s">
        <v>538</v>
      </c>
      <c r="D60" s="758"/>
      <c r="E60" s="334"/>
      <c r="F60" s="243"/>
    </row>
    <row r="61" spans="2:7" hidden="1" x14ac:dyDescent="0.25">
      <c r="B61" s="325" t="s">
        <v>539</v>
      </c>
      <c r="C61" s="343" t="s">
        <v>540</v>
      </c>
      <c r="D61" s="758"/>
      <c r="E61" s="334"/>
      <c r="F61" s="243"/>
    </row>
    <row r="62" spans="2:7" hidden="1" x14ac:dyDescent="0.25">
      <c r="B62" s="325">
        <v>27</v>
      </c>
      <c r="C62" s="339" t="s">
        <v>667</v>
      </c>
      <c r="D62" s="759"/>
      <c r="E62" s="344"/>
      <c r="F62" s="243"/>
    </row>
    <row r="63" spans="2:7" hidden="1" x14ac:dyDescent="0.25">
      <c r="B63" s="325" t="s">
        <v>155</v>
      </c>
      <c r="C63" s="339" t="s">
        <v>432</v>
      </c>
      <c r="D63" s="759"/>
      <c r="E63" s="344"/>
      <c r="F63" s="243"/>
    </row>
    <row r="64" spans="2:7" ht="15.75" hidden="1" thickBot="1" x14ac:dyDescent="0.3">
      <c r="B64" s="289" t="s">
        <v>541</v>
      </c>
      <c r="C64" s="345"/>
      <c r="D64" s="346"/>
      <c r="E64" s="338"/>
      <c r="F64" s="243"/>
    </row>
    <row r="65" spans="2:6" hidden="1" x14ac:dyDescent="0.25">
      <c r="B65" s="347" t="s">
        <v>542</v>
      </c>
      <c r="C65" s="339" t="s">
        <v>543</v>
      </c>
      <c r="D65" s="758"/>
      <c r="E65" s="334"/>
      <c r="F65" s="243"/>
    </row>
    <row r="66" spans="2:6" ht="15.75" hidden="1" thickBot="1" x14ac:dyDescent="0.3">
      <c r="B66" s="289" t="s">
        <v>544</v>
      </c>
      <c r="C66" s="345"/>
      <c r="D66" s="346"/>
      <c r="E66" s="338"/>
      <c r="F66" s="243"/>
    </row>
    <row r="67" spans="2:6" ht="25.5" hidden="1" x14ac:dyDescent="0.25">
      <c r="B67" s="325">
        <v>28</v>
      </c>
      <c r="C67" s="291" t="s">
        <v>545</v>
      </c>
      <c r="D67" s="758"/>
      <c r="E67" s="334"/>
      <c r="F67" s="243"/>
    </row>
    <row r="68" spans="2:6" ht="25.5" hidden="1" x14ac:dyDescent="0.25">
      <c r="B68" s="325">
        <v>29</v>
      </c>
      <c r="C68" s="291" t="s">
        <v>546</v>
      </c>
      <c r="D68" s="758"/>
      <c r="E68" s="334"/>
      <c r="F68" s="243"/>
    </row>
    <row r="69" spans="2:6" ht="38.25" hidden="1" x14ac:dyDescent="0.25">
      <c r="B69" s="325">
        <v>30</v>
      </c>
      <c r="C69" s="291" t="s">
        <v>547</v>
      </c>
      <c r="D69" s="758"/>
      <c r="E69" s="334"/>
      <c r="F69" s="243"/>
    </row>
    <row r="70" spans="2:6" ht="38.25" hidden="1" x14ac:dyDescent="0.25">
      <c r="B70" s="325" t="s">
        <v>548</v>
      </c>
      <c r="C70" s="291" t="s">
        <v>549</v>
      </c>
      <c r="D70" s="758"/>
      <c r="E70" s="334"/>
      <c r="F70" s="243"/>
    </row>
    <row r="71" spans="2:6" ht="38.25" hidden="1" x14ac:dyDescent="0.25">
      <c r="B71" s="325">
        <v>31</v>
      </c>
      <c r="C71" s="291" t="s">
        <v>550</v>
      </c>
      <c r="D71" s="758"/>
      <c r="E71" s="334"/>
      <c r="F71" s="243"/>
    </row>
    <row r="72" spans="2:6" ht="38.25" hidden="1" x14ac:dyDescent="0.25">
      <c r="B72" s="325" t="s">
        <v>551</v>
      </c>
      <c r="C72" s="291" t="s">
        <v>552</v>
      </c>
      <c r="D72" s="758"/>
      <c r="E72" s="334"/>
      <c r="F72" s="243"/>
    </row>
    <row r="73" spans="2:6" x14ac:dyDescent="0.25">
      <c r="D73" s="78"/>
      <c r="E73" s="78"/>
      <c r="F73" s="243"/>
    </row>
  </sheetData>
  <sheetProtection algorithmName="SHA-512" hashValue="M5o/5GdNQuNm70lsChk1ekYUMvYR9KfNq++yxSVCp7zIMLhlrsaCFcFSyc2SK166enq2bgkq1xrWqrqpN2fmxg==" saltValue="4tTuI+UI2KT9sTYq7YAe9Q==" spinCount="100000" sheet="1" objects="1" scenarios="1"/>
  <mergeCells count="3">
    <mergeCell ref="B4:E4"/>
    <mergeCell ref="B5:C6"/>
    <mergeCell ref="D5:E5"/>
  </mergeCells>
  <hyperlinks>
    <hyperlink ref="A1" location="Tartalomjegyzék!A1" display="Táblajegyzék"/>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zoomScale="80" zoomScaleNormal="80" workbookViewId="0"/>
  </sheetViews>
  <sheetFormatPr defaultRowHeight="15" x14ac:dyDescent="0.25"/>
  <cols>
    <col min="1" max="1" width="14.28515625" bestFit="1" customWidth="1"/>
    <col min="2" max="2" width="8.5703125" customWidth="1"/>
    <col min="3" max="3" width="95.5703125" customWidth="1"/>
    <col min="4" max="4" width="23.5703125" customWidth="1"/>
  </cols>
  <sheetData>
    <row r="1" spans="1:4" x14ac:dyDescent="0.25">
      <c r="A1" s="206" t="s">
        <v>1089</v>
      </c>
      <c r="B1" s="18"/>
    </row>
    <row r="3" spans="1:4" ht="15.75" thickBot="1" x14ac:dyDescent="0.3">
      <c r="D3" s="53" t="s">
        <v>152</v>
      </c>
    </row>
    <row r="4" spans="1:4" ht="15.75" customHeight="1" x14ac:dyDescent="0.25">
      <c r="B4" s="909" t="s">
        <v>703</v>
      </c>
      <c r="C4" s="909"/>
      <c r="D4" s="909"/>
    </row>
    <row r="5" spans="1:4" ht="39" customHeight="1" thickBot="1" x14ac:dyDescent="0.3">
      <c r="B5" s="912" t="s">
        <v>727</v>
      </c>
      <c r="C5" s="912"/>
      <c r="D5" s="348" t="s">
        <v>469</v>
      </c>
    </row>
    <row r="6" spans="1:4" ht="25.5" x14ac:dyDescent="0.25">
      <c r="B6" s="349" t="s">
        <v>221</v>
      </c>
      <c r="C6" s="350" t="s">
        <v>704</v>
      </c>
      <c r="D6" s="351">
        <v>12344463.268795002</v>
      </c>
    </row>
    <row r="7" spans="1:4" x14ac:dyDescent="0.25">
      <c r="B7" s="352" t="s">
        <v>223</v>
      </c>
      <c r="C7" s="353" t="s">
        <v>553</v>
      </c>
      <c r="D7" s="354">
        <v>17275.186658999999</v>
      </c>
    </row>
    <row r="8" spans="1:4" x14ac:dyDescent="0.25">
      <c r="B8" s="355" t="s">
        <v>554</v>
      </c>
      <c r="C8" s="356" t="s">
        <v>555</v>
      </c>
      <c r="D8" s="357">
        <v>12327188.082136001</v>
      </c>
    </row>
    <row r="9" spans="1:4" x14ac:dyDescent="0.25">
      <c r="B9" s="358" t="s">
        <v>240</v>
      </c>
      <c r="C9" s="359" t="s">
        <v>379</v>
      </c>
      <c r="D9" s="360">
        <v>34063.762500999997</v>
      </c>
    </row>
    <row r="10" spans="1:4" x14ac:dyDescent="0.25">
      <c r="B10" s="12" t="s">
        <v>556</v>
      </c>
      <c r="C10" s="361" t="s">
        <v>557</v>
      </c>
      <c r="D10" s="360">
        <v>4741487.6094289999</v>
      </c>
    </row>
    <row r="11" spans="1:4" ht="25.5" x14ac:dyDescent="0.25">
      <c r="B11" s="358" t="s">
        <v>558</v>
      </c>
      <c r="C11" s="359" t="s">
        <v>559</v>
      </c>
      <c r="D11" s="360">
        <v>67283.775756999996</v>
      </c>
    </row>
    <row r="12" spans="1:4" x14ac:dyDescent="0.25">
      <c r="B12" s="12" t="s">
        <v>560</v>
      </c>
      <c r="C12" s="361" t="s">
        <v>265</v>
      </c>
      <c r="D12" s="360">
        <v>639213.36381200003</v>
      </c>
    </row>
    <row r="13" spans="1:4" x14ac:dyDescent="0.25">
      <c r="B13" s="358" t="s">
        <v>561</v>
      </c>
      <c r="C13" s="359" t="s">
        <v>562</v>
      </c>
      <c r="D13" s="360">
        <v>1334593.1298130001</v>
      </c>
    </row>
    <row r="14" spans="1:4" x14ac:dyDescent="0.25">
      <c r="B14" s="12" t="s">
        <v>563</v>
      </c>
      <c r="C14" s="361" t="s">
        <v>447</v>
      </c>
      <c r="D14" s="360">
        <v>1556990.3071669999</v>
      </c>
    </row>
    <row r="15" spans="1:4" x14ac:dyDescent="0.25">
      <c r="B15" s="358" t="s">
        <v>564</v>
      </c>
      <c r="C15" s="359" t="s">
        <v>565</v>
      </c>
      <c r="D15" s="360">
        <v>3193765.0765479999</v>
      </c>
    </row>
    <row r="16" spans="1:4" x14ac:dyDescent="0.25">
      <c r="B16" s="12" t="s">
        <v>566</v>
      </c>
      <c r="C16" s="361" t="s">
        <v>278</v>
      </c>
      <c r="D16" s="360">
        <v>65441.758076999999</v>
      </c>
    </row>
    <row r="17" spans="2:4" ht="26.25" thickBot="1" x14ac:dyDescent="0.3">
      <c r="B17" s="362" t="s">
        <v>567</v>
      </c>
      <c r="C17" s="363" t="s">
        <v>568</v>
      </c>
      <c r="D17" s="364">
        <v>694349.29903200001</v>
      </c>
    </row>
    <row r="23" spans="2:4" x14ac:dyDescent="0.25">
      <c r="C23" s="18"/>
    </row>
    <row r="46" spans="3:3" x14ac:dyDescent="0.25">
      <c r="C46" s="39"/>
    </row>
  </sheetData>
  <sheetProtection algorithmName="SHA-512" hashValue="XwyJM+HrjUGu/Ic3SLVc4squqwOyrvD/bdMChqNCF6MXmjyNFm49lrLDy8wLZ5M5jMhogmQVlqbSOEn0ssUXxw==" saltValue="8+SPQ52W1Bt8IjWkNhlWlA==" spinCount="100000" sheet="1" objects="1" scenarios="1"/>
  <mergeCells count="2">
    <mergeCell ref="B4:D4"/>
    <mergeCell ref="B5:C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zoomScale="80" zoomScaleNormal="80" workbookViewId="0"/>
  </sheetViews>
  <sheetFormatPr defaultRowHeight="15" x14ac:dyDescent="0.25"/>
  <cols>
    <col min="1" max="1" width="15.42578125" bestFit="1" customWidth="1"/>
    <col min="2" max="2" width="57" customWidth="1"/>
    <col min="3" max="3" width="12.85546875" customWidth="1"/>
    <col min="4" max="4" width="9.140625" customWidth="1"/>
  </cols>
  <sheetData>
    <row r="1" spans="1:3" x14ac:dyDescent="0.25">
      <c r="A1" s="206" t="s">
        <v>1089</v>
      </c>
    </row>
    <row r="3" spans="1:3" ht="15.75" thickBot="1" x14ac:dyDescent="0.3">
      <c r="B3" s="781"/>
      <c r="C3" s="782"/>
    </row>
    <row r="4" spans="1:3" ht="15.75" x14ac:dyDescent="0.25">
      <c r="B4" s="913" t="s">
        <v>323</v>
      </c>
      <c r="C4" s="913"/>
    </row>
    <row r="5" spans="1:3" ht="18.75" thickBot="1" x14ac:dyDescent="0.3">
      <c r="B5" s="365" t="s">
        <v>717</v>
      </c>
      <c r="C5" s="771" t="s">
        <v>711</v>
      </c>
    </row>
    <row r="6" spans="1:3" x14ac:dyDescent="0.25">
      <c r="B6" s="366" t="s">
        <v>127</v>
      </c>
      <c r="C6" s="367">
        <v>5524052</v>
      </c>
    </row>
    <row r="7" spans="1:3" x14ac:dyDescent="0.25">
      <c r="B7" s="366" t="s">
        <v>274</v>
      </c>
      <c r="C7" s="780">
        <v>5.0363373010000002E-3</v>
      </c>
    </row>
    <row r="8" spans="1:3" ht="15.75" thickBot="1" x14ac:dyDescent="0.3">
      <c r="B8" s="368" t="s">
        <v>275</v>
      </c>
      <c r="C8" s="369">
        <v>27820.989140263653</v>
      </c>
    </row>
    <row r="23" spans="2:2" x14ac:dyDescent="0.25">
      <c r="B23" s="18"/>
    </row>
    <row r="46" spans="2:2" x14ac:dyDescent="0.25">
      <c r="B46" s="39"/>
    </row>
  </sheetData>
  <sheetProtection algorithmName="SHA-512" hashValue="oubMkuyOfhQ89IU6rFY5EP+UJ5ivZk6kUBbu/SXpruWXMaPv8FrQzsk7gNVcOAbwIxpZ76+C+SyBOCDz5ATi+w==" saltValue="vJwj16+h7oJg7Lgyx2gAzg==" spinCount="100000" sheet="1" objects="1" scenarios="1"/>
  <mergeCells count="1">
    <mergeCell ref="B4:C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0" zoomScaleNormal="80" workbookViewId="0"/>
  </sheetViews>
  <sheetFormatPr defaultColWidth="8.5703125" defaultRowHeight="14.25" x14ac:dyDescent="0.2"/>
  <cols>
    <col min="1" max="1" width="15.42578125" style="89" bestFit="1" customWidth="1"/>
    <col min="2" max="2" width="4.42578125" style="89" bestFit="1" customWidth="1"/>
    <col min="3" max="3" width="54.5703125" style="89" customWidth="1"/>
    <col min="4" max="4" width="14.5703125" style="89" customWidth="1"/>
    <col min="5" max="5" width="19" style="89" customWidth="1"/>
    <col min="6" max="6" width="14.5703125" style="89" customWidth="1"/>
    <col min="7" max="7" width="19" style="89" customWidth="1"/>
    <col min="8" max="8" width="14.5703125" style="89" customWidth="1"/>
    <col min="9" max="9" width="19" style="89" customWidth="1"/>
    <col min="10" max="10" width="14.5703125" style="89" customWidth="1"/>
    <col min="11" max="11" width="19" style="89" customWidth="1"/>
    <col min="12" max="16384" width="8.5703125" style="89"/>
  </cols>
  <sheetData>
    <row r="1" spans="1:11" x14ac:dyDescent="0.2">
      <c r="A1" s="206" t="s">
        <v>1089</v>
      </c>
    </row>
    <row r="3" spans="1:11" ht="15" thickBot="1" x14ac:dyDescent="0.25"/>
    <row r="4" spans="1:11" ht="15.75" x14ac:dyDescent="0.25">
      <c r="B4" s="914" t="s">
        <v>924</v>
      </c>
      <c r="C4" s="914"/>
      <c r="D4" s="914"/>
      <c r="E4" s="914"/>
      <c r="F4" s="914"/>
      <c r="G4" s="914"/>
      <c r="H4" s="914"/>
      <c r="I4" s="914"/>
      <c r="J4" s="914"/>
      <c r="K4" s="914"/>
    </row>
    <row r="5" spans="1:11" ht="29.1" customHeight="1" x14ac:dyDescent="0.2">
      <c r="B5" s="875" t="s">
        <v>925</v>
      </c>
      <c r="C5" s="915"/>
      <c r="D5" s="877" t="s">
        <v>926</v>
      </c>
      <c r="E5" s="877"/>
      <c r="F5" s="877" t="s">
        <v>927</v>
      </c>
      <c r="G5" s="877"/>
      <c r="H5" s="877" t="s">
        <v>928</v>
      </c>
      <c r="I5" s="877"/>
      <c r="J5" s="877" t="s">
        <v>929</v>
      </c>
      <c r="K5" s="877"/>
    </row>
    <row r="6" spans="1:11" ht="38.25" customHeight="1" x14ac:dyDescent="0.2">
      <c r="B6" s="915"/>
      <c r="C6" s="915"/>
      <c r="D6" s="370"/>
      <c r="E6" s="371" t="s">
        <v>930</v>
      </c>
      <c r="F6" s="371"/>
      <c r="G6" s="371" t="s">
        <v>930</v>
      </c>
      <c r="H6" s="371"/>
      <c r="I6" s="371" t="s">
        <v>931</v>
      </c>
      <c r="J6" s="371"/>
      <c r="K6" s="371" t="s">
        <v>931</v>
      </c>
    </row>
    <row r="7" spans="1:11" ht="15" thickBot="1" x14ac:dyDescent="0.25">
      <c r="B7" s="372"/>
      <c r="C7" s="372"/>
      <c r="D7" s="373" t="s">
        <v>273</v>
      </c>
      <c r="E7" s="373" t="s">
        <v>299</v>
      </c>
      <c r="F7" s="373" t="s">
        <v>300</v>
      </c>
      <c r="G7" s="373" t="s">
        <v>301</v>
      </c>
      <c r="H7" s="373" t="s">
        <v>302</v>
      </c>
      <c r="I7" s="373" t="s">
        <v>304</v>
      </c>
      <c r="J7" s="373" t="s">
        <v>305</v>
      </c>
      <c r="K7" s="373" t="s">
        <v>318</v>
      </c>
    </row>
    <row r="8" spans="1:11" ht="15" thickBot="1" x14ac:dyDescent="0.25">
      <c r="B8" s="374" t="s">
        <v>273</v>
      </c>
      <c r="C8" s="375" t="s">
        <v>932</v>
      </c>
      <c r="D8" s="376">
        <v>2762244</v>
      </c>
      <c r="E8" s="376">
        <v>1344248</v>
      </c>
      <c r="F8" s="377"/>
      <c r="G8" s="377"/>
      <c r="H8" s="376">
        <v>9969356</v>
      </c>
      <c r="I8" s="376">
        <v>2911991</v>
      </c>
      <c r="J8" s="377"/>
      <c r="K8" s="377"/>
    </row>
    <row r="9" spans="1:11" x14ac:dyDescent="0.2">
      <c r="B9" s="124" t="s">
        <v>299</v>
      </c>
      <c r="C9" s="125" t="s">
        <v>933</v>
      </c>
      <c r="D9" s="96">
        <v>0</v>
      </c>
      <c r="E9" s="96">
        <v>0</v>
      </c>
      <c r="F9" s="96">
        <v>0</v>
      </c>
      <c r="G9" s="96">
        <v>0</v>
      </c>
      <c r="H9" s="96">
        <v>16704</v>
      </c>
      <c r="I9" s="96">
        <v>232</v>
      </c>
      <c r="J9" s="96">
        <v>13962</v>
      </c>
      <c r="K9" s="96">
        <v>232</v>
      </c>
    </row>
    <row r="10" spans="1:11" x14ac:dyDescent="0.2">
      <c r="B10" s="124" t="s">
        <v>300</v>
      </c>
      <c r="C10" s="125" t="s">
        <v>298</v>
      </c>
      <c r="D10" s="96">
        <v>1750546</v>
      </c>
      <c r="E10" s="96">
        <v>1344248</v>
      </c>
      <c r="F10" s="96">
        <v>1654036</v>
      </c>
      <c r="G10" s="96">
        <v>1313469</v>
      </c>
      <c r="H10" s="96">
        <v>3071012</v>
      </c>
      <c r="I10" s="96">
        <v>2767171</v>
      </c>
      <c r="J10" s="96">
        <v>2838311</v>
      </c>
      <c r="K10" s="96">
        <v>2791862</v>
      </c>
    </row>
    <row r="11" spans="1:11" x14ac:dyDescent="0.2">
      <c r="B11" s="124" t="s">
        <v>301</v>
      </c>
      <c r="C11" s="126" t="s">
        <v>934</v>
      </c>
      <c r="D11" s="96">
        <v>4214</v>
      </c>
      <c r="E11" s="96">
        <v>0</v>
      </c>
      <c r="F11" s="96">
        <v>3665</v>
      </c>
      <c r="G11" s="96">
        <v>0</v>
      </c>
      <c r="H11" s="96">
        <v>2520</v>
      </c>
      <c r="I11" s="96">
        <v>0</v>
      </c>
      <c r="J11" s="96">
        <v>2521</v>
      </c>
      <c r="K11" s="96">
        <v>0</v>
      </c>
    </row>
    <row r="12" spans="1:11" x14ac:dyDescent="0.2">
      <c r="B12" s="124" t="s">
        <v>302</v>
      </c>
      <c r="C12" s="126" t="s">
        <v>935</v>
      </c>
      <c r="D12" s="96">
        <v>0</v>
      </c>
      <c r="E12" s="96">
        <v>0</v>
      </c>
      <c r="F12" s="96">
        <v>0</v>
      </c>
      <c r="G12" s="96">
        <v>0</v>
      </c>
      <c r="H12" s="96">
        <v>0</v>
      </c>
      <c r="I12" s="96">
        <v>0</v>
      </c>
      <c r="J12" s="96">
        <v>0</v>
      </c>
      <c r="K12" s="96">
        <v>0</v>
      </c>
    </row>
    <row r="13" spans="1:11" x14ac:dyDescent="0.2">
      <c r="B13" s="124" t="s">
        <v>303</v>
      </c>
      <c r="C13" s="126" t="s">
        <v>936</v>
      </c>
      <c r="D13" s="96">
        <v>1381435</v>
      </c>
      <c r="E13" s="96">
        <v>1321235</v>
      </c>
      <c r="F13" s="96">
        <v>1304784</v>
      </c>
      <c r="G13" s="96">
        <v>1290935</v>
      </c>
      <c r="H13" s="96">
        <v>2415548</v>
      </c>
      <c r="I13" s="96">
        <v>2338032</v>
      </c>
      <c r="J13" s="96">
        <v>2389192</v>
      </c>
      <c r="K13" s="96">
        <v>2369497</v>
      </c>
    </row>
    <row r="14" spans="1:11" x14ac:dyDescent="0.2">
      <c r="B14" s="124" t="s">
        <v>304</v>
      </c>
      <c r="C14" s="126" t="s">
        <v>937</v>
      </c>
      <c r="D14" s="96">
        <v>139339</v>
      </c>
      <c r="E14" s="96">
        <v>23013</v>
      </c>
      <c r="F14" s="96">
        <v>136536</v>
      </c>
      <c r="G14" s="96">
        <v>22534</v>
      </c>
      <c r="H14" s="96">
        <v>640505</v>
      </c>
      <c r="I14" s="96">
        <v>429139</v>
      </c>
      <c r="J14" s="96">
        <v>438087</v>
      </c>
      <c r="K14" s="96">
        <v>422365</v>
      </c>
    </row>
    <row r="15" spans="1:11" x14ac:dyDescent="0.2">
      <c r="B15" s="124" t="s">
        <v>305</v>
      </c>
      <c r="C15" s="126" t="s">
        <v>938</v>
      </c>
      <c r="D15" s="96">
        <v>229772</v>
      </c>
      <c r="E15" s="127">
        <v>0</v>
      </c>
      <c r="F15" s="96">
        <v>212716</v>
      </c>
      <c r="G15" s="96">
        <v>0</v>
      </c>
      <c r="H15" s="96">
        <v>14959</v>
      </c>
      <c r="I15" s="96">
        <v>0</v>
      </c>
      <c r="J15" s="96">
        <v>11032</v>
      </c>
      <c r="K15" s="96">
        <v>0</v>
      </c>
    </row>
    <row r="16" spans="1:11" ht="15" thickBot="1" x14ac:dyDescent="0.25">
      <c r="B16" s="378" t="s">
        <v>350</v>
      </c>
      <c r="C16" s="379" t="s">
        <v>679</v>
      </c>
      <c r="D16" s="380">
        <v>1011698</v>
      </c>
      <c r="E16" s="380">
        <v>0</v>
      </c>
      <c r="F16" s="381"/>
      <c r="G16" s="381"/>
      <c r="H16" s="380">
        <v>6881640</v>
      </c>
      <c r="I16" s="380">
        <v>144588</v>
      </c>
      <c r="J16" s="381"/>
      <c r="K16" s="381"/>
    </row>
    <row r="17" spans="2:5" x14ac:dyDescent="0.2">
      <c r="B17" s="242" t="s">
        <v>1096</v>
      </c>
      <c r="E17" s="128"/>
    </row>
    <row r="18" spans="2:5" x14ac:dyDescent="0.2">
      <c r="B18" s="242"/>
      <c r="E18" s="128"/>
    </row>
    <row r="19" spans="2:5" x14ac:dyDescent="0.2">
      <c r="B19" s="242"/>
      <c r="E19" s="128"/>
    </row>
    <row r="20" spans="2:5" x14ac:dyDescent="0.2">
      <c r="B20" s="242"/>
      <c r="E20" s="128"/>
    </row>
    <row r="21" spans="2:5" x14ac:dyDescent="0.2">
      <c r="B21" s="242"/>
      <c r="E21" s="128"/>
    </row>
    <row r="22" spans="2:5" x14ac:dyDescent="0.2">
      <c r="B22" s="242"/>
      <c r="E22" s="128"/>
    </row>
    <row r="23" spans="2:5" x14ac:dyDescent="0.2">
      <c r="B23" s="242"/>
      <c r="E23" s="128"/>
    </row>
  </sheetData>
  <sheetProtection algorithmName="SHA-512" hashValue="BlqChQIIhn3q7j6OaCWoNK4tSaNgvT6iWkCr896opQT2fXshUQPBPYG6W9Qf7MjEa/YSeZyXIluP0+P38k8qjA==" saltValue="l7CUeYfFn7hEvoDrGo6NBQ==" spinCount="100000" sheet="1" objects="1" scenarios="1"/>
  <mergeCells count="6">
    <mergeCell ref="B4:K4"/>
    <mergeCell ref="B5:C6"/>
    <mergeCell ref="D5:E5"/>
    <mergeCell ref="F5:G5"/>
    <mergeCell ref="H5:I5"/>
    <mergeCell ref="J5:K5"/>
  </mergeCells>
  <hyperlinks>
    <hyperlink ref="A1" location="Tartalomjegyzék!A1" display="Táblajegyzék"/>
  </hyperlinks>
  <pageMargins left="0.7" right="0.7" top="0.75" bottom="0.75" header="0.3" footer="0.3"/>
  <pageSetup paperSize="9" orientation="portrait" horizontalDpi="90" verticalDpi="90" r:id="rId1"/>
  <ignoredErrors>
    <ignoredError sqref="D7:K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80" zoomScaleNormal="80" workbookViewId="0"/>
  </sheetViews>
  <sheetFormatPr defaultColWidth="8.5703125" defaultRowHeight="14.25" x14ac:dyDescent="0.2"/>
  <cols>
    <col min="1" max="1" width="15.42578125" style="89" bestFit="1" customWidth="1"/>
    <col min="2" max="2" width="4.42578125" style="89" bestFit="1" customWidth="1"/>
    <col min="3" max="3" width="62" style="89" customWidth="1"/>
    <col min="4" max="7" width="21" style="89" customWidth="1"/>
    <col min="8" max="16384" width="8.5703125" style="89"/>
  </cols>
  <sheetData>
    <row r="1" spans="1:9" x14ac:dyDescent="0.2">
      <c r="A1" s="206" t="s">
        <v>1089</v>
      </c>
    </row>
    <row r="3" spans="1:9" ht="15" thickBot="1" x14ac:dyDescent="0.25"/>
    <row r="4" spans="1:9" ht="15.75" x14ac:dyDescent="0.25">
      <c r="B4" s="916" t="s">
        <v>939</v>
      </c>
      <c r="C4" s="916"/>
      <c r="D4" s="916"/>
      <c r="E4" s="916"/>
      <c r="F4" s="916"/>
      <c r="G4" s="916"/>
    </row>
    <row r="5" spans="1:9" ht="14.25" customHeight="1" x14ac:dyDescent="0.2">
      <c r="B5" s="917" t="s">
        <v>940</v>
      </c>
      <c r="C5" s="918"/>
      <c r="D5" s="919" t="s">
        <v>941</v>
      </c>
      <c r="E5" s="919"/>
      <c r="F5" s="920" t="s">
        <v>942</v>
      </c>
      <c r="G5" s="920"/>
    </row>
    <row r="6" spans="1:9" ht="42" customHeight="1" x14ac:dyDescent="0.2">
      <c r="B6" s="918"/>
      <c r="C6" s="918"/>
      <c r="D6" s="919"/>
      <c r="E6" s="919"/>
      <c r="F6" s="919" t="s">
        <v>943</v>
      </c>
      <c r="G6" s="919"/>
    </row>
    <row r="7" spans="1:9" ht="38.25" x14ac:dyDescent="0.2">
      <c r="B7" s="918"/>
      <c r="C7" s="918"/>
      <c r="D7" s="382"/>
      <c r="E7" s="383" t="s">
        <v>1104</v>
      </c>
      <c r="F7" s="382"/>
      <c r="G7" s="383" t="s">
        <v>931</v>
      </c>
    </row>
    <row r="8" spans="1:9" ht="15" thickBot="1" x14ac:dyDescent="0.25">
      <c r="B8" s="384"/>
      <c r="C8" s="384"/>
      <c r="D8" s="385" t="s">
        <v>273</v>
      </c>
      <c r="E8" s="385" t="s">
        <v>299</v>
      </c>
      <c r="F8" s="385" t="s">
        <v>300</v>
      </c>
      <c r="G8" s="385" t="s">
        <v>302</v>
      </c>
    </row>
    <row r="9" spans="1:9" ht="26.25" thickBot="1" x14ac:dyDescent="0.25">
      <c r="B9" s="386">
        <v>130</v>
      </c>
      <c r="C9" s="387" t="s">
        <v>944</v>
      </c>
      <c r="D9" s="388">
        <v>582135</v>
      </c>
      <c r="E9" s="388">
        <v>0</v>
      </c>
      <c r="F9" s="388">
        <v>6249512</v>
      </c>
      <c r="G9" s="388">
        <v>98</v>
      </c>
      <c r="I9" s="245"/>
    </row>
    <row r="10" spans="1:9" x14ac:dyDescent="0.2">
      <c r="B10" s="91">
        <v>140</v>
      </c>
      <c r="C10" s="129" t="s">
        <v>945</v>
      </c>
      <c r="D10" s="135">
        <v>0</v>
      </c>
      <c r="E10" s="135">
        <v>0</v>
      </c>
      <c r="F10" s="135">
        <v>11046</v>
      </c>
      <c r="G10" s="135">
        <v>0</v>
      </c>
    </row>
    <row r="11" spans="1:9" x14ac:dyDescent="0.2">
      <c r="B11" s="91">
        <v>150</v>
      </c>
      <c r="C11" s="129" t="s">
        <v>933</v>
      </c>
      <c r="D11" s="135">
        <v>0</v>
      </c>
      <c r="E11" s="135">
        <v>0</v>
      </c>
      <c r="F11" s="135">
        <v>40576</v>
      </c>
      <c r="G11" s="135">
        <v>0</v>
      </c>
    </row>
    <row r="12" spans="1:9" x14ac:dyDescent="0.2">
      <c r="B12" s="91">
        <v>160</v>
      </c>
      <c r="C12" s="129" t="s">
        <v>298</v>
      </c>
      <c r="D12" s="135">
        <v>0</v>
      </c>
      <c r="E12" s="135">
        <v>0</v>
      </c>
      <c r="F12" s="135">
        <v>81078</v>
      </c>
      <c r="G12" s="135">
        <v>98</v>
      </c>
    </row>
    <row r="13" spans="1:9" x14ac:dyDescent="0.2">
      <c r="B13" s="91">
        <v>170</v>
      </c>
      <c r="C13" s="130" t="s">
        <v>934</v>
      </c>
      <c r="D13" s="135">
        <v>0</v>
      </c>
      <c r="E13" s="135">
        <v>0</v>
      </c>
      <c r="F13" s="135">
        <v>0</v>
      </c>
      <c r="G13" s="135">
        <v>0</v>
      </c>
    </row>
    <row r="14" spans="1:9" x14ac:dyDescent="0.2">
      <c r="B14" s="91">
        <v>180</v>
      </c>
      <c r="C14" s="130" t="s">
        <v>935</v>
      </c>
      <c r="D14" s="135">
        <v>0</v>
      </c>
      <c r="E14" s="135">
        <v>0</v>
      </c>
      <c r="F14" s="135">
        <v>0</v>
      </c>
      <c r="G14" s="135">
        <v>0</v>
      </c>
    </row>
    <row r="15" spans="1:9" x14ac:dyDescent="0.2">
      <c r="B15" s="91">
        <v>190</v>
      </c>
      <c r="C15" s="130" t="s">
        <v>936</v>
      </c>
      <c r="D15" s="135">
        <v>0</v>
      </c>
      <c r="E15" s="135">
        <v>0</v>
      </c>
      <c r="F15" s="135">
        <v>114</v>
      </c>
      <c r="G15" s="135">
        <v>98</v>
      </c>
    </row>
    <row r="16" spans="1:9" x14ac:dyDescent="0.2">
      <c r="B16" s="91">
        <v>200</v>
      </c>
      <c r="C16" s="130" t="s">
        <v>937</v>
      </c>
      <c r="D16" s="135">
        <v>0</v>
      </c>
      <c r="E16" s="135">
        <v>0</v>
      </c>
      <c r="F16" s="135">
        <v>7260</v>
      </c>
      <c r="G16" s="135">
        <v>0</v>
      </c>
    </row>
    <row r="17" spans="2:7" x14ac:dyDescent="0.2">
      <c r="B17" s="91">
        <v>210</v>
      </c>
      <c r="C17" s="130" t="s">
        <v>938</v>
      </c>
      <c r="D17" s="135">
        <v>0</v>
      </c>
      <c r="E17" s="135">
        <v>0</v>
      </c>
      <c r="F17" s="135">
        <v>73704</v>
      </c>
      <c r="G17" s="135">
        <v>0</v>
      </c>
    </row>
    <row r="18" spans="2:7" x14ac:dyDescent="0.2">
      <c r="B18" s="91">
        <v>220</v>
      </c>
      <c r="C18" s="129" t="s">
        <v>946</v>
      </c>
      <c r="D18" s="135">
        <v>0</v>
      </c>
      <c r="E18" s="135">
        <v>0</v>
      </c>
      <c r="F18" s="135">
        <v>0</v>
      </c>
      <c r="G18" s="135">
        <v>0</v>
      </c>
    </row>
    <row r="19" spans="2:7" ht="15" thickBot="1" x14ac:dyDescent="0.25">
      <c r="B19" s="91">
        <v>230</v>
      </c>
      <c r="C19" s="129" t="s">
        <v>947</v>
      </c>
      <c r="D19" s="135">
        <v>582135</v>
      </c>
      <c r="E19" s="135">
        <v>0</v>
      </c>
      <c r="F19" s="135">
        <v>6116812</v>
      </c>
      <c r="G19" s="135">
        <v>0</v>
      </c>
    </row>
    <row r="20" spans="2:7" ht="26.25" thickBot="1" x14ac:dyDescent="0.25">
      <c r="B20" s="386">
        <v>240</v>
      </c>
      <c r="C20" s="387" t="s">
        <v>948</v>
      </c>
      <c r="D20" s="388">
        <v>0</v>
      </c>
      <c r="E20" s="388">
        <v>0</v>
      </c>
      <c r="F20" s="388">
        <v>0</v>
      </c>
      <c r="G20" s="388">
        <v>0</v>
      </c>
    </row>
    <row r="21" spans="2:7" ht="26.25" thickBot="1" x14ac:dyDescent="0.25">
      <c r="B21" s="386">
        <v>241</v>
      </c>
      <c r="C21" s="389" t="s">
        <v>949</v>
      </c>
      <c r="D21" s="390"/>
      <c r="E21" s="390"/>
      <c r="F21" s="388">
        <v>0</v>
      </c>
      <c r="G21" s="388">
        <v>0</v>
      </c>
    </row>
    <row r="22" spans="2:7" ht="26.25" thickBot="1" x14ac:dyDescent="0.25">
      <c r="B22" s="391">
        <v>250</v>
      </c>
      <c r="C22" s="392" t="s">
        <v>950</v>
      </c>
      <c r="D22" s="393">
        <v>3344379</v>
      </c>
      <c r="E22" s="393">
        <v>1344248</v>
      </c>
      <c r="F22" s="394"/>
      <c r="G22" s="394"/>
    </row>
    <row r="23" spans="2:7" x14ac:dyDescent="0.2">
      <c r="B23" s="242" t="s">
        <v>1096</v>
      </c>
      <c r="D23" s="114"/>
      <c r="E23" s="114"/>
      <c r="F23" s="114"/>
      <c r="G23" s="114"/>
    </row>
    <row r="24" spans="2:7" ht="15" x14ac:dyDescent="0.25">
      <c r="D24"/>
    </row>
    <row r="25" spans="2:7" x14ac:dyDescent="0.2">
      <c r="D25" s="114"/>
      <c r="E25" s="114"/>
    </row>
  </sheetData>
  <sheetProtection algorithmName="SHA-512" hashValue="fN72EvJZGGOrX/e0tQfHbq07clO/UMzvp8kS1HCRSIvSwoiWjcosB1+TBiUFpnBsv3BnQoQH4WiyK4BrNswptw==" saltValue="RuSAinhWxCaiaOT+dVq3gw==" spinCount="100000" sheet="1" objects="1" scenarios="1"/>
  <mergeCells count="5">
    <mergeCell ref="B4:G4"/>
    <mergeCell ref="B5:C7"/>
    <mergeCell ref="D5:E6"/>
    <mergeCell ref="F5:G5"/>
    <mergeCell ref="F6:G6"/>
  </mergeCells>
  <hyperlinks>
    <hyperlink ref="A1" location="Tartalomjegyzék!A1" display="Táblajegyzék"/>
  </hyperlinks>
  <pageMargins left="0.7" right="0.7" top="0.75" bottom="0.75" header="0.3" footer="0.3"/>
  <ignoredErrors>
    <ignoredError sqref="C8:G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80" zoomScaleNormal="80" workbookViewId="0"/>
  </sheetViews>
  <sheetFormatPr defaultColWidth="8.5703125" defaultRowHeight="14.25" x14ac:dyDescent="0.2"/>
  <cols>
    <col min="1" max="1" width="15.42578125" style="90" bestFit="1" customWidth="1"/>
    <col min="2" max="2" width="4.42578125" style="90" customWidth="1"/>
    <col min="3" max="3" width="46.42578125" style="90" customWidth="1"/>
    <col min="4" max="5" width="42.42578125" style="103" customWidth="1"/>
    <col min="6" max="16384" width="8.5703125" style="90"/>
  </cols>
  <sheetData>
    <row r="1" spans="1:7" x14ac:dyDescent="0.2">
      <c r="A1" s="206" t="s">
        <v>1089</v>
      </c>
    </row>
    <row r="3" spans="1:7" ht="15" thickBot="1" x14ac:dyDescent="0.25"/>
    <row r="4" spans="1:7" ht="15.75" customHeight="1" x14ac:dyDescent="0.25">
      <c r="B4" s="921" t="s">
        <v>951</v>
      </c>
      <c r="C4" s="921"/>
      <c r="D4" s="921"/>
      <c r="E4" s="921"/>
    </row>
    <row r="5" spans="1:7" ht="72.75" customHeight="1" x14ac:dyDescent="0.2">
      <c r="B5" s="875" t="s">
        <v>940</v>
      </c>
      <c r="C5" s="915"/>
      <c r="D5" s="371" t="s">
        <v>952</v>
      </c>
      <c r="E5" s="371" t="s">
        <v>953</v>
      </c>
    </row>
    <row r="6" spans="1:7" ht="15" thickBot="1" x14ac:dyDescent="0.25">
      <c r="B6" s="372"/>
      <c r="C6" s="372"/>
      <c r="D6" s="395" t="s">
        <v>273</v>
      </c>
      <c r="E6" s="395" t="s">
        <v>299</v>
      </c>
    </row>
    <row r="7" spans="1:7" ht="26.25" thickBot="1" x14ac:dyDescent="0.25">
      <c r="B7" s="396">
        <v>10</v>
      </c>
      <c r="C7" s="397" t="s">
        <v>954</v>
      </c>
      <c r="D7" s="398">
        <v>1764868</v>
      </c>
      <c r="E7" s="398">
        <v>2734783</v>
      </c>
      <c r="G7" s="245"/>
    </row>
    <row r="40" spans="2:2" x14ac:dyDescent="0.2">
      <c r="B40" s="105"/>
    </row>
  </sheetData>
  <sheetProtection algorithmName="SHA-512" hashValue="JKuyXOyDrxX9Xa5EduAfrTCwpgN/XgN6LgwoHf2EJZCS6bsZ2h1m+et1EQTHxT7m8ZdBMVWsm30gziCSOQV/Hw==" saltValue="F7NhYthAjLgHIV4/rrZCMA==" spinCount="100000" sheet="1" objects="1" scenarios="1"/>
  <mergeCells count="2">
    <mergeCell ref="B4:E4"/>
    <mergeCell ref="B5:C5"/>
  </mergeCells>
  <hyperlinks>
    <hyperlink ref="A1" location="Tartalomjegyzék!A1" display="Táblajegyzék"/>
  </hyperlinks>
  <pageMargins left="0.7" right="0.7" top="0.75" bottom="0.75" header="0.3" footer="0.3"/>
  <pageSetup paperSize="9" orientation="portrait" horizontalDpi="90" verticalDpi="90" r:id="rId1"/>
  <ignoredErrors>
    <ignoredError sqref="D6:E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80" zoomScaleNormal="80" workbookViewId="0"/>
  </sheetViews>
  <sheetFormatPr defaultRowHeight="15" x14ac:dyDescent="0.25"/>
  <cols>
    <col min="1" max="1" width="15.42578125" bestFit="1" customWidth="1"/>
    <col min="2" max="2" width="7.5703125" style="7" customWidth="1"/>
    <col min="3" max="3" width="78.85546875" style="54" bestFit="1" customWidth="1"/>
    <col min="4" max="6" width="18.42578125" style="54" customWidth="1"/>
  </cols>
  <sheetData>
    <row r="1" spans="1:9" x14ac:dyDescent="0.25">
      <c r="A1" s="206" t="s">
        <v>1089</v>
      </c>
      <c r="B1" s="197"/>
    </row>
    <row r="2" spans="1:9" x14ac:dyDescent="0.25">
      <c r="D2" s="148"/>
      <c r="E2" s="148"/>
      <c r="F2" s="148"/>
    </row>
    <row r="3" spans="1:9" ht="15.75" thickBot="1" x14ac:dyDescent="0.3">
      <c r="D3" s="148"/>
      <c r="E3" s="148"/>
      <c r="F3" s="148"/>
    </row>
    <row r="4" spans="1:9" ht="15.6" customHeight="1" x14ac:dyDescent="0.25">
      <c r="B4" s="910" t="s">
        <v>211</v>
      </c>
      <c r="C4" s="910"/>
      <c r="D4" s="910"/>
      <c r="E4" s="910"/>
      <c r="F4" s="910"/>
    </row>
    <row r="5" spans="1:9" ht="39.6" customHeight="1" x14ac:dyDescent="0.25">
      <c r="B5" s="911" t="s">
        <v>710</v>
      </c>
      <c r="C5" s="911"/>
      <c r="D5" s="887" t="s">
        <v>33</v>
      </c>
      <c r="E5" s="887"/>
      <c r="F5" s="288" t="s">
        <v>34</v>
      </c>
    </row>
    <row r="6" spans="1:9" ht="15.75" thickBot="1" x14ac:dyDescent="0.3">
      <c r="B6" s="892"/>
      <c r="C6" s="892"/>
      <c r="D6" s="403">
        <v>45657</v>
      </c>
      <c r="E6" s="403">
        <v>45565</v>
      </c>
      <c r="F6" s="403">
        <v>45657</v>
      </c>
    </row>
    <row r="7" spans="1:9" x14ac:dyDescent="0.25">
      <c r="A7" s="4"/>
      <c r="B7" s="404">
        <v>1</v>
      </c>
      <c r="C7" s="405" t="s">
        <v>0</v>
      </c>
      <c r="D7" s="406">
        <v>4049197</v>
      </c>
      <c r="E7" s="406">
        <v>3954953</v>
      </c>
      <c r="F7" s="406">
        <v>323935</v>
      </c>
      <c r="I7" s="159"/>
    </row>
    <row r="8" spans="1:9" s="4" customFormat="1" x14ac:dyDescent="0.25">
      <c r="A8"/>
      <c r="B8" s="325">
        <v>2</v>
      </c>
      <c r="C8" s="343" t="s">
        <v>1</v>
      </c>
      <c r="D8" s="407">
        <v>4049197</v>
      </c>
      <c r="E8" s="407">
        <v>3954953</v>
      </c>
      <c r="F8" s="407">
        <v>323935</v>
      </c>
      <c r="I8" s="159"/>
    </row>
    <row r="9" spans="1:9" x14ac:dyDescent="0.25">
      <c r="B9" s="325">
        <v>3</v>
      </c>
      <c r="C9" s="343" t="s">
        <v>2</v>
      </c>
      <c r="D9" s="407">
        <v>0</v>
      </c>
      <c r="E9" s="407">
        <v>0</v>
      </c>
      <c r="F9" s="407">
        <v>0</v>
      </c>
      <c r="I9" s="159"/>
    </row>
    <row r="10" spans="1:9" x14ac:dyDescent="0.25">
      <c r="B10" s="325">
        <v>4</v>
      </c>
      <c r="C10" s="343" t="s">
        <v>3</v>
      </c>
      <c r="D10" s="407">
        <v>0</v>
      </c>
      <c r="E10" s="407">
        <v>0</v>
      </c>
      <c r="F10" s="407">
        <v>0</v>
      </c>
      <c r="I10" s="159"/>
    </row>
    <row r="11" spans="1:9" x14ac:dyDescent="0.25">
      <c r="B11" s="325" t="s">
        <v>4</v>
      </c>
      <c r="C11" s="343" t="s">
        <v>5</v>
      </c>
      <c r="D11" s="407">
        <v>0</v>
      </c>
      <c r="E11" s="407">
        <v>0</v>
      </c>
      <c r="F11" s="407">
        <v>0</v>
      </c>
      <c r="I11" s="159"/>
    </row>
    <row r="12" spans="1:9" x14ac:dyDescent="0.25">
      <c r="B12" s="325">
        <v>5</v>
      </c>
      <c r="C12" s="343" t="s">
        <v>6</v>
      </c>
      <c r="D12" s="407">
        <v>0</v>
      </c>
      <c r="E12" s="407">
        <v>0</v>
      </c>
      <c r="F12" s="407">
        <v>0</v>
      </c>
      <c r="I12" s="159"/>
    </row>
    <row r="13" spans="1:9" x14ac:dyDescent="0.25">
      <c r="A13" s="4"/>
      <c r="B13" s="404">
        <v>6</v>
      </c>
      <c r="C13" s="408" t="s">
        <v>7</v>
      </c>
      <c r="D13" s="406">
        <v>80742</v>
      </c>
      <c r="E13" s="406">
        <v>64671</v>
      </c>
      <c r="F13" s="406">
        <v>6460</v>
      </c>
      <c r="I13" s="159"/>
    </row>
    <row r="14" spans="1:9" s="4" customFormat="1" x14ac:dyDescent="0.25">
      <c r="A14"/>
      <c r="B14" s="325">
        <v>7</v>
      </c>
      <c r="C14" s="343" t="s">
        <v>1</v>
      </c>
      <c r="D14" s="407">
        <v>69519</v>
      </c>
      <c r="E14" s="407">
        <v>56917</v>
      </c>
      <c r="F14" s="407">
        <v>5562</v>
      </c>
      <c r="I14" s="159"/>
    </row>
    <row r="15" spans="1:9" x14ac:dyDescent="0.25">
      <c r="B15" s="325">
        <v>8</v>
      </c>
      <c r="C15" s="343" t="s">
        <v>8</v>
      </c>
      <c r="D15" s="407">
        <v>0</v>
      </c>
      <c r="E15" s="407">
        <v>0</v>
      </c>
      <c r="F15" s="407">
        <v>0</v>
      </c>
      <c r="I15" s="159"/>
    </row>
    <row r="16" spans="1:9" x14ac:dyDescent="0.25">
      <c r="B16" s="325" t="s">
        <v>9</v>
      </c>
      <c r="C16" s="343" t="s">
        <v>10</v>
      </c>
      <c r="D16" s="407">
        <v>0</v>
      </c>
      <c r="E16" s="407">
        <v>0</v>
      </c>
      <c r="F16" s="407">
        <v>0</v>
      </c>
      <c r="I16" s="159"/>
    </row>
    <row r="17" spans="1:9" x14ac:dyDescent="0.25">
      <c r="B17" s="325" t="s">
        <v>11</v>
      </c>
      <c r="C17" s="343" t="s">
        <v>12</v>
      </c>
      <c r="D17" s="407">
        <v>11223</v>
      </c>
      <c r="E17" s="407">
        <v>7754</v>
      </c>
      <c r="F17" s="407">
        <v>898</v>
      </c>
      <c r="I17" s="159"/>
    </row>
    <row r="18" spans="1:9" x14ac:dyDescent="0.25">
      <c r="B18" s="325">
        <v>9</v>
      </c>
      <c r="C18" s="343" t="s">
        <v>13</v>
      </c>
      <c r="D18" s="407">
        <v>0</v>
      </c>
      <c r="E18" s="407">
        <v>0</v>
      </c>
      <c r="F18" s="407">
        <v>0</v>
      </c>
      <c r="I18" s="159"/>
    </row>
    <row r="19" spans="1:9" x14ac:dyDescent="0.25">
      <c r="A19" s="4"/>
      <c r="B19" s="404">
        <v>15</v>
      </c>
      <c r="C19" s="408" t="s">
        <v>14</v>
      </c>
      <c r="D19" s="406">
        <v>0</v>
      </c>
      <c r="E19" s="406">
        <v>0</v>
      </c>
      <c r="F19" s="406">
        <v>0</v>
      </c>
      <c r="I19" s="159"/>
    </row>
    <row r="20" spans="1:9" s="4" customFormat="1" x14ac:dyDescent="0.25">
      <c r="B20" s="404">
        <v>16</v>
      </c>
      <c r="C20" s="408" t="s">
        <v>15</v>
      </c>
      <c r="D20" s="406">
        <v>0</v>
      </c>
      <c r="E20" s="406">
        <v>0</v>
      </c>
      <c r="F20" s="406">
        <v>0</v>
      </c>
      <c r="I20" s="159"/>
    </row>
    <row r="21" spans="1:9" s="4" customFormat="1" x14ac:dyDescent="0.25">
      <c r="A21"/>
      <c r="B21" s="325">
        <v>17</v>
      </c>
      <c r="C21" s="343" t="s">
        <v>16</v>
      </c>
      <c r="D21" s="407">
        <v>0</v>
      </c>
      <c r="E21" s="407">
        <v>0</v>
      </c>
      <c r="F21" s="407">
        <v>0</v>
      </c>
      <c r="I21" s="159"/>
    </row>
    <row r="22" spans="1:9" x14ac:dyDescent="0.25">
      <c r="B22" s="325">
        <v>18</v>
      </c>
      <c r="C22" s="343" t="s">
        <v>17</v>
      </c>
      <c r="D22" s="407">
        <v>0</v>
      </c>
      <c r="E22" s="407">
        <v>0</v>
      </c>
      <c r="F22" s="407">
        <v>0</v>
      </c>
      <c r="I22" s="159"/>
    </row>
    <row r="23" spans="1:9" x14ac:dyDescent="0.25">
      <c r="B23" s="325">
        <v>19</v>
      </c>
      <c r="C23" s="343" t="s">
        <v>18</v>
      </c>
      <c r="D23" s="407">
        <v>0</v>
      </c>
      <c r="E23" s="407">
        <v>0</v>
      </c>
      <c r="F23" s="407">
        <v>0</v>
      </c>
      <c r="I23" s="159"/>
    </row>
    <row r="24" spans="1:9" x14ac:dyDescent="0.25">
      <c r="B24" s="325" t="s">
        <v>19</v>
      </c>
      <c r="C24" s="343" t="s">
        <v>20</v>
      </c>
      <c r="D24" s="407">
        <v>0</v>
      </c>
      <c r="E24" s="407">
        <v>0</v>
      </c>
      <c r="F24" s="407">
        <v>0</v>
      </c>
      <c r="I24" s="159"/>
    </row>
    <row r="25" spans="1:9" x14ac:dyDescent="0.25">
      <c r="A25" s="4"/>
      <c r="B25" s="404">
        <v>20</v>
      </c>
      <c r="C25" s="408" t="s">
        <v>21</v>
      </c>
      <c r="D25" s="406">
        <v>17996</v>
      </c>
      <c r="E25" s="406">
        <v>13644</v>
      </c>
      <c r="F25" s="406">
        <v>1440</v>
      </c>
      <c r="I25" s="159"/>
    </row>
    <row r="26" spans="1:9" s="4" customFormat="1" x14ac:dyDescent="0.25">
      <c r="A26"/>
      <c r="B26" s="325">
        <v>21</v>
      </c>
      <c r="C26" s="343" t="s">
        <v>1</v>
      </c>
      <c r="D26" s="407">
        <v>17996</v>
      </c>
      <c r="E26" s="407">
        <v>13644</v>
      </c>
      <c r="F26" s="407">
        <v>1440</v>
      </c>
      <c r="I26" s="159"/>
    </row>
    <row r="27" spans="1:9" x14ac:dyDescent="0.25">
      <c r="B27" s="325">
        <v>22</v>
      </c>
      <c r="C27" s="343" t="s">
        <v>22</v>
      </c>
      <c r="D27" s="407">
        <v>0</v>
      </c>
      <c r="E27" s="407">
        <v>0</v>
      </c>
      <c r="F27" s="407">
        <v>0</v>
      </c>
      <c r="I27" s="159"/>
    </row>
    <row r="28" spans="1:9" x14ac:dyDescent="0.25">
      <c r="A28" s="4"/>
      <c r="B28" s="404" t="s">
        <v>23</v>
      </c>
      <c r="C28" s="408" t="s">
        <v>24</v>
      </c>
      <c r="D28" s="406">
        <v>0</v>
      </c>
      <c r="E28" s="406">
        <v>0</v>
      </c>
      <c r="F28" s="406">
        <v>0</v>
      </c>
      <c r="I28" s="159"/>
    </row>
    <row r="29" spans="1:9" s="4" customFormat="1" x14ac:dyDescent="0.25">
      <c r="B29" s="404">
        <v>23</v>
      </c>
      <c r="C29" s="408" t="s">
        <v>25</v>
      </c>
      <c r="D29" s="406">
        <v>1367491</v>
      </c>
      <c r="E29" s="406">
        <v>1185162</v>
      </c>
      <c r="F29" s="406">
        <v>109399</v>
      </c>
      <c r="I29" s="159"/>
    </row>
    <row r="30" spans="1:9" s="4" customFormat="1" x14ac:dyDescent="0.25">
      <c r="A30"/>
      <c r="B30" s="325" t="s">
        <v>26</v>
      </c>
      <c r="C30" s="343" t="s">
        <v>27</v>
      </c>
      <c r="D30" s="407">
        <v>1367491</v>
      </c>
      <c r="E30" s="407">
        <v>1185162</v>
      </c>
      <c r="F30" s="407">
        <v>109399</v>
      </c>
      <c r="I30" s="159"/>
    </row>
    <row r="31" spans="1:9" x14ac:dyDescent="0.25">
      <c r="B31" s="325" t="s">
        <v>28</v>
      </c>
      <c r="C31" s="343" t="s">
        <v>1</v>
      </c>
      <c r="D31" s="407">
        <v>0</v>
      </c>
      <c r="E31" s="407">
        <v>0</v>
      </c>
      <c r="F31" s="407">
        <v>0</v>
      </c>
      <c r="I31" s="159"/>
    </row>
    <row r="32" spans="1:9" x14ac:dyDescent="0.25">
      <c r="B32" s="325" t="s">
        <v>29</v>
      </c>
      <c r="C32" s="343" t="s">
        <v>30</v>
      </c>
      <c r="D32" s="407">
        <v>0</v>
      </c>
      <c r="E32" s="407">
        <v>0</v>
      </c>
      <c r="F32" s="407">
        <v>0</v>
      </c>
      <c r="I32" s="159"/>
    </row>
    <row r="33" spans="1:9" ht="15.75" thickBot="1" x14ac:dyDescent="0.3">
      <c r="A33" s="4"/>
      <c r="B33" s="404">
        <v>24</v>
      </c>
      <c r="C33" s="408" t="s">
        <v>31</v>
      </c>
      <c r="D33" s="406">
        <v>8626</v>
      </c>
      <c r="E33" s="406">
        <v>8330</v>
      </c>
      <c r="F33" s="406">
        <v>690</v>
      </c>
      <c r="I33" s="159"/>
    </row>
    <row r="34" spans="1:9" s="4" customFormat="1" ht="15.75" thickBot="1" x14ac:dyDescent="0.3">
      <c r="A34"/>
      <c r="B34" s="335">
        <v>29</v>
      </c>
      <c r="C34" s="409" t="s">
        <v>32</v>
      </c>
      <c r="D34" s="410">
        <v>5524052</v>
      </c>
      <c r="E34" s="410">
        <v>5226760</v>
      </c>
      <c r="F34" s="410">
        <v>441924</v>
      </c>
      <c r="I34" s="159"/>
    </row>
    <row r="37" spans="1:9" x14ac:dyDescent="0.25">
      <c r="B37" s="178"/>
      <c r="D37" s="77"/>
    </row>
  </sheetData>
  <sheetProtection algorithmName="SHA-512" hashValue="wvYPdmwdaR+Dlx1SWI4aH1mssM9QZloZI4Gqguk70tYwyg+Bcm2Igp0/IvPHE2rgpnch3NpI0+jd0lN4P6H4pw==" saltValue="XywjqbnAAFPEC41VXNupbA==" spinCount="100000" sheet="1" objects="1" scenarios="1"/>
  <mergeCells count="3">
    <mergeCell ref="B4:F4"/>
    <mergeCell ref="B5:C6"/>
    <mergeCell ref="D5:E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zoomScale="80" zoomScaleNormal="80" workbookViewId="0"/>
  </sheetViews>
  <sheetFormatPr defaultColWidth="8.85546875" defaultRowHeight="12.75" x14ac:dyDescent="0.2"/>
  <cols>
    <col min="1" max="1" width="14.42578125" style="41" bestFit="1" customWidth="1"/>
    <col min="2" max="2" width="44.5703125" style="41" bestFit="1" customWidth="1"/>
    <col min="3" max="3" width="19" style="41" customWidth="1"/>
    <col min="4" max="16384" width="8.85546875" style="41"/>
  </cols>
  <sheetData>
    <row r="1" spans="1:3" x14ac:dyDescent="0.2">
      <c r="A1" s="206" t="s">
        <v>1089</v>
      </c>
    </row>
    <row r="2" spans="1:3" x14ac:dyDescent="0.2">
      <c r="A2" s="206"/>
      <c r="B2" s="39"/>
    </row>
    <row r="3" spans="1:3" ht="13.5" thickBot="1" x14ac:dyDescent="0.25">
      <c r="B3" s="207"/>
    </row>
    <row r="4" spans="1:3" x14ac:dyDescent="0.2">
      <c r="B4" s="922" t="s">
        <v>763</v>
      </c>
      <c r="C4" s="922"/>
    </row>
    <row r="5" spans="1:3" ht="13.5" thickBot="1" x14ac:dyDescent="0.25">
      <c r="B5" s="411">
        <v>45657</v>
      </c>
      <c r="C5" s="287" t="s">
        <v>764</v>
      </c>
    </row>
    <row r="6" spans="1:3" x14ac:dyDescent="0.2">
      <c r="B6" s="412" t="s">
        <v>765</v>
      </c>
      <c r="C6" s="413">
        <v>4138565</v>
      </c>
    </row>
    <row r="7" spans="1:3" x14ac:dyDescent="0.2">
      <c r="B7" s="412" t="s">
        <v>766</v>
      </c>
      <c r="C7" s="413">
        <v>17996</v>
      </c>
    </row>
    <row r="8" spans="1:3" ht="13.5" thickBot="1" x14ac:dyDescent="0.25">
      <c r="A8" s="227"/>
      <c r="B8" s="412" t="s">
        <v>25</v>
      </c>
      <c r="C8" s="413">
        <v>1367491</v>
      </c>
    </row>
    <row r="9" spans="1:3" ht="13.5" thickBot="1" x14ac:dyDescent="0.25">
      <c r="B9" s="414" t="s">
        <v>32</v>
      </c>
      <c r="C9" s="295">
        <v>5524052</v>
      </c>
    </row>
    <row r="10" spans="1:3" ht="7.35" customHeight="1" x14ac:dyDescent="0.2">
      <c r="B10" s="415"/>
      <c r="C10" s="416"/>
    </row>
    <row r="11" spans="1:3" x14ac:dyDescent="0.2">
      <c r="B11" s="417" t="s">
        <v>767</v>
      </c>
      <c r="C11" s="418">
        <v>1084055</v>
      </c>
    </row>
    <row r="12" spans="1:3" ht="13.5" thickBot="1" x14ac:dyDescent="0.25">
      <c r="B12" s="419" t="s">
        <v>768</v>
      </c>
      <c r="C12" s="420">
        <v>0.19624275026400001</v>
      </c>
    </row>
    <row r="13" spans="1:3" ht="7.35" customHeight="1" x14ac:dyDescent="0.2">
      <c r="B13" s="205"/>
      <c r="C13" s="205"/>
    </row>
    <row r="14" spans="1:3" x14ac:dyDescent="0.2">
      <c r="A14" s="227"/>
      <c r="B14" s="923" t="s">
        <v>1090</v>
      </c>
      <c r="C14" s="923"/>
    </row>
    <row r="15" spans="1:3" x14ac:dyDescent="0.2">
      <c r="B15" s="42"/>
    </row>
    <row r="16" spans="1:3" x14ac:dyDescent="0.2">
      <c r="A16" s="227"/>
    </row>
    <row r="18" spans="1:3" x14ac:dyDescent="0.2">
      <c r="C18" s="228"/>
    </row>
    <row r="19" spans="1:3" x14ac:dyDescent="0.2">
      <c r="C19" s="228"/>
    </row>
    <row r="20" spans="1:3" x14ac:dyDescent="0.2">
      <c r="A20" s="227"/>
      <c r="C20" s="228"/>
    </row>
    <row r="21" spans="1:3" x14ac:dyDescent="0.2">
      <c r="C21" s="228"/>
    </row>
    <row r="22" spans="1:3" x14ac:dyDescent="0.2">
      <c r="C22" s="228"/>
    </row>
    <row r="23" spans="1:3" x14ac:dyDescent="0.2">
      <c r="C23" s="229"/>
    </row>
    <row r="24" spans="1:3" x14ac:dyDescent="0.2">
      <c r="C24" s="39"/>
    </row>
    <row r="33" spans="3:3" ht="24.75" customHeight="1" x14ac:dyDescent="0.2"/>
    <row r="47" spans="3:3" x14ac:dyDescent="0.2">
      <c r="C47" s="39"/>
    </row>
  </sheetData>
  <sheetProtection algorithmName="SHA-512" hashValue="YBtGU4qM+M+fhQ70X2SFhpkR7+Hv6/shBn9ptFXJGGCDmxNcWfv+zKg67UgYZUrCpAgNC8qmBHLYfgWuFaNWMg==" saltValue="lELIqr1MKuZo29ildfWAdw==" spinCount="100000" sheet="1" objects="1" scenarios="1"/>
  <mergeCells count="2">
    <mergeCell ref="B4:C4"/>
    <mergeCell ref="B14:C1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zoomScale="80" zoomScaleNormal="80" workbookViewId="0"/>
  </sheetViews>
  <sheetFormatPr defaultColWidth="8.85546875" defaultRowHeight="14.25" x14ac:dyDescent="0.2"/>
  <cols>
    <col min="1" max="1" width="14.140625" style="188" bestFit="1" customWidth="1"/>
    <col min="2" max="2" width="8.85546875" style="209"/>
    <col min="3" max="3" width="75.5703125" style="201" customWidth="1"/>
    <col min="4" max="4" width="13.85546875" style="201" customWidth="1"/>
    <col min="5" max="8" width="13.85546875" style="188" customWidth="1"/>
    <col min="9" max="16384" width="8.85546875" style="188"/>
  </cols>
  <sheetData>
    <row r="1" spans="1:10" x14ac:dyDescent="0.2">
      <c r="A1" s="206" t="s">
        <v>1089</v>
      </c>
      <c r="B1" s="208"/>
    </row>
    <row r="3" spans="1:10" ht="15" thickBot="1" x14ac:dyDescent="0.25">
      <c r="A3" s="202"/>
      <c r="E3" s="210"/>
      <c r="F3" s="210"/>
      <c r="G3" s="210"/>
      <c r="H3" s="210"/>
    </row>
    <row r="4" spans="1:10" ht="15.6" customHeight="1" x14ac:dyDescent="0.25">
      <c r="A4" s="202"/>
      <c r="B4" s="891" t="s">
        <v>707</v>
      </c>
      <c r="C4" s="924"/>
      <c r="D4" s="926" t="s">
        <v>450</v>
      </c>
      <c r="E4" s="926"/>
      <c r="F4" s="926"/>
      <c r="G4" s="926"/>
      <c r="H4" s="926"/>
    </row>
    <row r="5" spans="1:10" ht="15" thickBot="1" x14ac:dyDescent="0.25">
      <c r="A5" s="202"/>
      <c r="B5" s="925"/>
      <c r="C5" s="925"/>
      <c r="D5" s="403">
        <v>45657</v>
      </c>
      <c r="E5" s="403">
        <v>45565</v>
      </c>
      <c r="F5" s="403">
        <v>45473</v>
      </c>
      <c r="G5" s="403">
        <v>45382</v>
      </c>
      <c r="H5" s="403">
        <v>45291</v>
      </c>
    </row>
    <row r="6" spans="1:10" ht="15" thickBot="1" x14ac:dyDescent="0.25">
      <c r="A6" s="202"/>
      <c r="B6" s="289" t="s">
        <v>392</v>
      </c>
      <c r="C6" s="421"/>
      <c r="D6" s="422"/>
      <c r="E6" s="423"/>
      <c r="F6" s="423"/>
      <c r="G6" s="424"/>
      <c r="H6" s="424"/>
    </row>
    <row r="7" spans="1:10" x14ac:dyDescent="0.2">
      <c r="A7" s="202"/>
      <c r="B7" s="325">
        <v>1</v>
      </c>
      <c r="C7" s="292" t="s">
        <v>83</v>
      </c>
      <c r="D7" s="407">
        <v>1004958</v>
      </c>
      <c r="E7" s="407">
        <v>1003438</v>
      </c>
      <c r="F7" s="407">
        <v>943821</v>
      </c>
      <c r="G7" s="407">
        <v>894794</v>
      </c>
      <c r="H7" s="407">
        <v>962409</v>
      </c>
      <c r="I7" s="203"/>
    </row>
    <row r="8" spans="1:10" x14ac:dyDescent="0.2">
      <c r="A8" s="202"/>
      <c r="B8" s="325">
        <v>2</v>
      </c>
      <c r="C8" s="292" t="s">
        <v>393</v>
      </c>
      <c r="D8" s="407">
        <v>1004958</v>
      </c>
      <c r="E8" s="407">
        <v>1003438</v>
      </c>
      <c r="F8" s="407">
        <v>943821</v>
      </c>
      <c r="G8" s="407">
        <v>894794</v>
      </c>
      <c r="H8" s="407">
        <v>962409</v>
      </c>
      <c r="I8" s="203"/>
    </row>
    <row r="9" spans="1:10" ht="15" thickBot="1" x14ac:dyDescent="0.25">
      <c r="A9" s="202"/>
      <c r="B9" s="325">
        <v>3</v>
      </c>
      <c r="C9" s="292" t="s">
        <v>131</v>
      </c>
      <c r="D9" s="407">
        <v>1084055</v>
      </c>
      <c r="E9" s="407">
        <v>1083478</v>
      </c>
      <c r="F9" s="407">
        <v>1024953</v>
      </c>
      <c r="G9" s="407">
        <v>977976</v>
      </c>
      <c r="H9" s="407">
        <v>1047143</v>
      </c>
      <c r="I9" s="203"/>
    </row>
    <row r="10" spans="1:10" ht="15" thickBot="1" x14ac:dyDescent="0.25">
      <c r="A10" s="202"/>
      <c r="B10" s="289" t="s">
        <v>272</v>
      </c>
      <c r="C10" s="421"/>
      <c r="D10" s="423"/>
      <c r="E10" s="423"/>
      <c r="F10" s="423"/>
      <c r="G10" s="423"/>
      <c r="H10" s="423"/>
    </row>
    <row r="11" spans="1:10" ht="15" thickBot="1" x14ac:dyDescent="0.25">
      <c r="A11" s="202"/>
      <c r="B11" s="325">
        <v>4</v>
      </c>
      <c r="C11" s="292" t="s">
        <v>127</v>
      </c>
      <c r="D11" s="407">
        <v>5524052</v>
      </c>
      <c r="E11" s="407">
        <v>5226760</v>
      </c>
      <c r="F11" s="407">
        <v>5301243</v>
      </c>
      <c r="G11" s="407">
        <v>5173064</v>
      </c>
      <c r="H11" s="407">
        <v>4729402</v>
      </c>
      <c r="J11" s="203"/>
    </row>
    <row r="12" spans="1:10" ht="15" thickBot="1" x14ac:dyDescent="0.25">
      <c r="A12" s="202"/>
      <c r="B12" s="289" t="s">
        <v>394</v>
      </c>
      <c r="C12" s="421"/>
      <c r="D12" s="423"/>
      <c r="E12" s="423"/>
      <c r="F12" s="423"/>
      <c r="G12" s="423"/>
      <c r="H12" s="423"/>
      <c r="J12" s="203"/>
    </row>
    <row r="13" spans="1:10" x14ac:dyDescent="0.2">
      <c r="A13" s="202"/>
      <c r="B13" s="425">
        <v>5</v>
      </c>
      <c r="C13" s="426" t="s">
        <v>396</v>
      </c>
      <c r="D13" s="427">
        <v>0.18192406588496995</v>
      </c>
      <c r="E13" s="427">
        <v>0.19198088299443633</v>
      </c>
      <c r="F13" s="427">
        <v>0.17803767908771584</v>
      </c>
      <c r="G13" s="427">
        <v>0.17297176296291714</v>
      </c>
      <c r="H13" s="427">
        <v>0.20349486044958751</v>
      </c>
      <c r="J13" s="203"/>
    </row>
    <row r="14" spans="1:10" x14ac:dyDescent="0.2">
      <c r="A14" s="202"/>
      <c r="B14" s="325">
        <v>6</v>
      </c>
      <c r="C14" s="292" t="s">
        <v>397</v>
      </c>
      <c r="D14" s="311">
        <v>0.18192406588496995</v>
      </c>
      <c r="E14" s="311">
        <v>0.19198088299443633</v>
      </c>
      <c r="F14" s="311">
        <v>0.17803767908771584</v>
      </c>
      <c r="G14" s="311">
        <v>0.17297176296291714</v>
      </c>
      <c r="H14" s="311">
        <v>0.20349486044958751</v>
      </c>
      <c r="J14" s="203"/>
    </row>
    <row r="15" spans="1:10" ht="15" thickBot="1" x14ac:dyDescent="0.25">
      <c r="A15" s="202"/>
      <c r="B15" s="325">
        <v>7</v>
      </c>
      <c r="C15" s="292" t="s">
        <v>398</v>
      </c>
      <c r="D15" s="311">
        <v>0.19624272182810734</v>
      </c>
      <c r="E15" s="311">
        <v>0.20729438504924658</v>
      </c>
      <c r="F15" s="311">
        <v>0.19334201431626508</v>
      </c>
      <c r="G15" s="311">
        <v>0.18905159495417029</v>
      </c>
      <c r="H15" s="311">
        <v>0.22141129047604749</v>
      </c>
      <c r="J15" s="810"/>
    </row>
    <row r="16" spans="1:10" ht="15" thickBot="1" x14ac:dyDescent="0.25">
      <c r="A16" s="202"/>
      <c r="B16" s="289" t="s">
        <v>395</v>
      </c>
      <c r="C16" s="421"/>
      <c r="D16" s="441"/>
      <c r="E16" s="441"/>
      <c r="F16" s="441"/>
      <c r="G16" s="441"/>
      <c r="H16" s="441"/>
    </row>
    <row r="17" spans="1:9" ht="25.5" x14ac:dyDescent="0.2">
      <c r="A17" s="200"/>
      <c r="B17" s="425" t="s">
        <v>400</v>
      </c>
      <c r="C17" s="426" t="s">
        <v>399</v>
      </c>
      <c r="D17" s="438">
        <v>3.5000000000000003E-2</v>
      </c>
      <c r="E17" s="438">
        <v>3.5000000000000003E-2</v>
      </c>
      <c r="F17" s="438">
        <v>3.5000000000000003E-2</v>
      </c>
      <c r="G17" s="438">
        <v>0.03</v>
      </c>
      <c r="H17" s="438">
        <v>0.03</v>
      </c>
    </row>
    <row r="18" spans="1:9" x14ac:dyDescent="0.2">
      <c r="A18" s="200"/>
      <c r="B18" s="325" t="s">
        <v>401</v>
      </c>
      <c r="C18" s="428" t="s">
        <v>402</v>
      </c>
      <c r="D18" s="312">
        <v>1.9687500000000004E-2</v>
      </c>
      <c r="E18" s="312">
        <v>1.9687500000000004E-2</v>
      </c>
      <c r="F18" s="312">
        <v>1.9687500000000004E-2</v>
      </c>
      <c r="G18" s="312">
        <v>1.6875000000000001E-2</v>
      </c>
      <c r="H18" s="312">
        <v>1.6875000000000001E-2</v>
      </c>
    </row>
    <row r="19" spans="1:9" x14ac:dyDescent="0.2">
      <c r="A19" s="200"/>
      <c r="B19" s="325" t="s">
        <v>403</v>
      </c>
      <c r="C19" s="428" t="s">
        <v>404</v>
      </c>
      <c r="D19" s="312">
        <v>2.6250000000000002E-2</v>
      </c>
      <c r="E19" s="312">
        <v>2.6250000000000002E-2</v>
      </c>
      <c r="F19" s="312">
        <v>2.6250000000000002E-2</v>
      </c>
      <c r="G19" s="312">
        <v>2.2499999999999999E-2</v>
      </c>
      <c r="H19" s="312">
        <v>2.2499999999999999E-2</v>
      </c>
    </row>
    <row r="20" spans="1:9" ht="15" thickBot="1" x14ac:dyDescent="0.25">
      <c r="A20" s="200"/>
      <c r="B20" s="325" t="s">
        <v>405</v>
      </c>
      <c r="C20" s="429" t="s">
        <v>406</v>
      </c>
      <c r="D20" s="439">
        <v>0.115</v>
      </c>
      <c r="E20" s="439">
        <v>0.115</v>
      </c>
      <c r="F20" s="439">
        <v>0.115</v>
      </c>
      <c r="G20" s="439">
        <v>0.11</v>
      </c>
      <c r="H20" s="439">
        <v>0.11</v>
      </c>
    </row>
    <row r="21" spans="1:9" ht="15" thickBot="1" x14ac:dyDescent="0.25">
      <c r="A21" s="202"/>
      <c r="B21" s="289" t="s">
        <v>407</v>
      </c>
      <c r="C21" s="421"/>
      <c r="D21" s="441"/>
      <c r="E21" s="441"/>
      <c r="F21" s="441"/>
      <c r="G21" s="441"/>
      <c r="H21" s="441"/>
    </row>
    <row r="22" spans="1:9" x14ac:dyDescent="0.2">
      <c r="A22" s="202"/>
      <c r="B22" s="425">
        <v>8</v>
      </c>
      <c r="C22" s="426" t="s">
        <v>408</v>
      </c>
      <c r="D22" s="427">
        <v>2.4999999999918539E-2</v>
      </c>
      <c r="E22" s="427">
        <v>2.5000000000004782E-2</v>
      </c>
      <c r="F22" s="427">
        <v>2.5000000000042443E-2</v>
      </c>
      <c r="G22" s="427">
        <v>2.4999999999961338E-2</v>
      </c>
      <c r="H22" s="427">
        <v>2.5000000000031716E-2</v>
      </c>
    </row>
    <row r="23" spans="1:9" ht="25.5" x14ac:dyDescent="0.2">
      <c r="A23" s="202"/>
      <c r="B23" s="325" t="s">
        <v>9</v>
      </c>
      <c r="C23" s="292" t="s">
        <v>409</v>
      </c>
      <c r="D23" s="311">
        <v>0</v>
      </c>
      <c r="E23" s="311">
        <v>0</v>
      </c>
      <c r="F23" s="311">
        <v>0</v>
      </c>
      <c r="G23" s="311">
        <v>0</v>
      </c>
      <c r="H23" s="311">
        <v>0</v>
      </c>
    </row>
    <row r="24" spans="1:9" x14ac:dyDescent="0.2">
      <c r="A24" s="202"/>
      <c r="B24" s="325">
        <v>9</v>
      </c>
      <c r="C24" s="292" t="s">
        <v>410</v>
      </c>
      <c r="D24" s="311">
        <v>5.0363373010000002E-3</v>
      </c>
      <c r="E24" s="811">
        <v>5.0337867210000003E-3</v>
      </c>
      <c r="F24" s="311">
        <v>9.7740842000000006E-5</v>
      </c>
      <c r="G24" s="311">
        <v>7.3886737E-5</v>
      </c>
      <c r="H24" s="311">
        <v>7.7362455996291788E-5</v>
      </c>
    </row>
    <row r="25" spans="1:9" x14ac:dyDescent="0.2">
      <c r="A25" s="202"/>
      <c r="B25" s="325" t="s">
        <v>411</v>
      </c>
      <c r="C25" s="292" t="s">
        <v>412</v>
      </c>
      <c r="D25" s="311">
        <v>0</v>
      </c>
      <c r="E25" s="311">
        <v>0</v>
      </c>
      <c r="F25" s="311">
        <v>0</v>
      </c>
      <c r="G25" s="311">
        <v>0</v>
      </c>
      <c r="H25" s="311">
        <v>0</v>
      </c>
    </row>
    <row r="26" spans="1:9" x14ac:dyDescent="0.2">
      <c r="A26" s="202"/>
      <c r="B26" s="325">
        <v>10</v>
      </c>
      <c r="C26" s="292" t="s">
        <v>413</v>
      </c>
      <c r="D26" s="311">
        <v>0</v>
      </c>
      <c r="E26" s="311">
        <v>0</v>
      </c>
      <c r="F26" s="311">
        <v>0</v>
      </c>
      <c r="G26" s="311">
        <v>0</v>
      </c>
      <c r="H26" s="311">
        <v>0</v>
      </c>
    </row>
    <row r="27" spans="1:9" x14ac:dyDescent="0.2">
      <c r="A27" s="202"/>
      <c r="B27" s="325" t="s">
        <v>414</v>
      </c>
      <c r="C27" s="292" t="s">
        <v>415</v>
      </c>
      <c r="D27" s="440">
        <v>9.9999999999674152E-3</v>
      </c>
      <c r="E27" s="440">
        <v>1.0000000000078443E-2</v>
      </c>
      <c r="F27" s="440">
        <v>1.0000000000092431E-2</v>
      </c>
      <c r="G27" s="440">
        <v>1.0000000000023197E-2</v>
      </c>
      <c r="H27" s="440">
        <v>4.9999999999640549E-3</v>
      </c>
    </row>
    <row r="28" spans="1:9" x14ac:dyDescent="0.2">
      <c r="A28" s="202"/>
      <c r="B28" s="325">
        <v>11</v>
      </c>
      <c r="C28" s="292" t="s">
        <v>416</v>
      </c>
      <c r="D28" s="311">
        <v>4.0036337300885953E-2</v>
      </c>
      <c r="E28" s="311">
        <v>4.0033786721083223E-2</v>
      </c>
      <c r="F28" s="311">
        <v>3.5097740842134878E-2</v>
      </c>
      <c r="G28" s="311">
        <v>3.5073886736984534E-2</v>
      </c>
      <c r="H28" s="311">
        <v>3.007736245599206E-2</v>
      </c>
    </row>
    <row r="29" spans="1:9" x14ac:dyDescent="0.2">
      <c r="A29" s="202"/>
      <c r="B29" s="325" t="s">
        <v>417</v>
      </c>
      <c r="C29" s="292" t="s">
        <v>418</v>
      </c>
      <c r="D29" s="440">
        <v>0.15503633730088595</v>
      </c>
      <c r="E29" s="440">
        <v>0.15503378672108323</v>
      </c>
      <c r="F29" s="440">
        <v>0.1500977408421349</v>
      </c>
      <c r="G29" s="440">
        <v>0.14507388673698454</v>
      </c>
      <c r="H29" s="440">
        <v>0.14007736245599206</v>
      </c>
    </row>
    <row r="30" spans="1:9" ht="15" thickBot="1" x14ac:dyDescent="0.25">
      <c r="A30" s="202"/>
      <c r="B30" s="325">
        <v>12</v>
      </c>
      <c r="C30" s="292" t="s">
        <v>419</v>
      </c>
      <c r="D30" s="311">
        <v>0.10472383730088594</v>
      </c>
      <c r="E30" s="311">
        <v>0.10472128672108323</v>
      </c>
      <c r="F30" s="311">
        <v>9.9785240842134887E-2</v>
      </c>
      <c r="G30" s="311">
        <v>9.6948886736984541E-2</v>
      </c>
      <c r="H30" s="311">
        <v>9.1952362455992059E-2</v>
      </c>
    </row>
    <row r="31" spans="1:9" ht="15" thickBot="1" x14ac:dyDescent="0.25">
      <c r="A31" s="202"/>
      <c r="B31" s="289" t="s">
        <v>422</v>
      </c>
      <c r="C31" s="421"/>
      <c r="D31" s="423"/>
      <c r="E31" s="423"/>
      <c r="F31" s="423"/>
      <c r="G31" s="423"/>
      <c r="H31" s="423"/>
    </row>
    <row r="32" spans="1:9" x14ac:dyDescent="0.2">
      <c r="A32" s="202"/>
      <c r="B32" s="425">
        <v>13</v>
      </c>
      <c r="C32" s="430" t="s">
        <v>420</v>
      </c>
      <c r="D32" s="431">
        <v>13225083</v>
      </c>
      <c r="E32" s="431">
        <v>12922048</v>
      </c>
      <c r="F32" s="431">
        <v>12389163</v>
      </c>
      <c r="G32" s="431">
        <v>12377930</v>
      </c>
      <c r="H32" s="431">
        <v>11777944</v>
      </c>
      <c r="I32" s="203"/>
    </row>
    <row r="33" spans="1:9" ht="15" thickBot="1" x14ac:dyDescent="0.25">
      <c r="A33" s="202"/>
      <c r="B33" s="325">
        <v>14</v>
      </c>
      <c r="C33" s="292" t="s">
        <v>421</v>
      </c>
      <c r="D33" s="440">
        <v>7.5988785854878949E-2</v>
      </c>
      <c r="E33" s="440">
        <v>7.7653170766739138E-2</v>
      </c>
      <c r="F33" s="440">
        <v>7.618117543533813E-2</v>
      </c>
      <c r="G33" s="440">
        <v>7.2289470048707657E-2</v>
      </c>
      <c r="H33" s="440">
        <v>8.1712818468146903E-2</v>
      </c>
      <c r="I33" s="204"/>
    </row>
    <row r="34" spans="1:9" ht="15" thickBot="1" x14ac:dyDescent="0.25">
      <c r="A34" s="202"/>
      <c r="B34" s="289" t="s">
        <v>423</v>
      </c>
      <c r="C34" s="421"/>
      <c r="D34" s="423"/>
      <c r="E34" s="423"/>
      <c r="F34" s="423"/>
      <c r="G34" s="423"/>
      <c r="H34" s="423"/>
    </row>
    <row r="35" spans="1:9" x14ac:dyDescent="0.2">
      <c r="A35" s="202"/>
      <c r="B35" s="425" t="s">
        <v>424</v>
      </c>
      <c r="C35" s="430" t="s">
        <v>425</v>
      </c>
      <c r="D35" s="427">
        <v>0</v>
      </c>
      <c r="E35" s="427">
        <v>0</v>
      </c>
      <c r="F35" s="427">
        <v>0</v>
      </c>
      <c r="G35" s="427">
        <v>0</v>
      </c>
      <c r="H35" s="427">
        <v>0</v>
      </c>
    </row>
    <row r="36" spans="1:9" x14ac:dyDescent="0.2">
      <c r="A36" s="202"/>
      <c r="B36" s="325" t="s">
        <v>426</v>
      </c>
      <c r="C36" s="428" t="s">
        <v>428</v>
      </c>
      <c r="D36" s="440">
        <v>0</v>
      </c>
      <c r="E36" s="440">
        <v>0</v>
      </c>
      <c r="F36" s="440">
        <v>0</v>
      </c>
      <c r="G36" s="440">
        <v>0</v>
      </c>
      <c r="H36" s="440">
        <v>0</v>
      </c>
    </row>
    <row r="37" spans="1:9" ht="15" thickBot="1" x14ac:dyDescent="0.25">
      <c r="A37" s="202"/>
      <c r="B37" s="325" t="s">
        <v>427</v>
      </c>
      <c r="C37" s="292" t="s">
        <v>429</v>
      </c>
      <c r="D37" s="311">
        <v>0.03</v>
      </c>
      <c r="E37" s="311">
        <v>0.03</v>
      </c>
      <c r="F37" s="311">
        <v>0.03</v>
      </c>
      <c r="G37" s="311">
        <v>0.03</v>
      </c>
      <c r="H37" s="311">
        <v>0.03</v>
      </c>
    </row>
    <row r="38" spans="1:9" ht="15" thickBot="1" x14ac:dyDescent="0.25">
      <c r="A38" s="202"/>
      <c r="B38" s="289" t="s">
        <v>430</v>
      </c>
      <c r="C38" s="421"/>
      <c r="D38" s="441"/>
      <c r="E38" s="441"/>
      <c r="F38" s="441"/>
      <c r="G38" s="441"/>
      <c r="H38" s="441"/>
    </row>
    <row r="39" spans="1:9" x14ac:dyDescent="0.2">
      <c r="A39" s="202"/>
      <c r="B39" s="425" t="s">
        <v>433</v>
      </c>
      <c r="C39" s="430" t="s">
        <v>431</v>
      </c>
      <c r="D39" s="427">
        <v>0</v>
      </c>
      <c r="E39" s="427">
        <v>0</v>
      </c>
      <c r="F39" s="427">
        <v>0</v>
      </c>
      <c r="G39" s="427">
        <v>0</v>
      </c>
      <c r="H39" s="427">
        <v>0</v>
      </c>
    </row>
    <row r="40" spans="1:9" ht="15" thickBot="1" x14ac:dyDescent="0.25">
      <c r="A40" s="202"/>
      <c r="B40" s="325" t="s">
        <v>434</v>
      </c>
      <c r="C40" s="429" t="s">
        <v>432</v>
      </c>
      <c r="D40" s="311">
        <v>0.03</v>
      </c>
      <c r="E40" s="311">
        <v>0.03</v>
      </c>
      <c r="F40" s="311">
        <v>0.03</v>
      </c>
      <c r="G40" s="311">
        <v>0.03</v>
      </c>
      <c r="H40" s="311">
        <v>0.03</v>
      </c>
    </row>
    <row r="41" spans="1:9" ht="15" thickBot="1" x14ac:dyDescent="0.25">
      <c r="A41" s="202"/>
      <c r="B41" s="289" t="s">
        <v>435</v>
      </c>
      <c r="C41" s="421"/>
      <c r="D41" s="423"/>
      <c r="E41" s="423"/>
      <c r="F41" s="423"/>
      <c r="G41" s="423"/>
      <c r="H41" s="423"/>
    </row>
    <row r="42" spans="1:9" x14ac:dyDescent="0.2">
      <c r="A42" s="202"/>
      <c r="B42" s="425">
        <v>15</v>
      </c>
      <c r="C42" s="426" t="s">
        <v>436</v>
      </c>
      <c r="D42" s="432">
        <v>3589102.0305704372</v>
      </c>
      <c r="E42" s="432">
        <v>3524218.5295608873</v>
      </c>
      <c r="F42" s="432">
        <v>3345633.480150728</v>
      </c>
      <c r="G42" s="432">
        <v>3062209.9049395178</v>
      </c>
      <c r="H42" s="432">
        <v>2755096.213343895</v>
      </c>
    </row>
    <row r="43" spans="1:9" x14ac:dyDescent="0.2">
      <c r="A43" s="202"/>
      <c r="B43" s="325" t="s">
        <v>437</v>
      </c>
      <c r="C43" s="292" t="s">
        <v>1097</v>
      </c>
      <c r="D43" s="433">
        <v>2548920.3647792316</v>
      </c>
      <c r="E43" s="433">
        <v>2471658.6111968113</v>
      </c>
      <c r="F43" s="433">
        <v>2377046.9896299285</v>
      </c>
      <c r="G43" s="433">
        <v>2254557.8180596419</v>
      </c>
      <c r="H43" s="433">
        <v>2142326.4547011727</v>
      </c>
    </row>
    <row r="44" spans="1:9" x14ac:dyDescent="0.2">
      <c r="A44" s="202"/>
      <c r="B44" s="325" t="s">
        <v>438</v>
      </c>
      <c r="C44" s="292" t="s">
        <v>439</v>
      </c>
      <c r="D44" s="433">
        <v>140286.32641263903</v>
      </c>
      <c r="E44" s="433">
        <v>165806.71765307608</v>
      </c>
      <c r="F44" s="433">
        <v>211544.09368928755</v>
      </c>
      <c r="G44" s="433">
        <v>216529.27541641257</v>
      </c>
      <c r="H44" s="433">
        <v>241877.37683161028</v>
      </c>
    </row>
    <row r="45" spans="1:9" x14ac:dyDescent="0.2">
      <c r="A45" s="202"/>
      <c r="B45" s="325">
        <v>16</v>
      </c>
      <c r="C45" s="292" t="s">
        <v>440</v>
      </c>
      <c r="D45" s="433">
        <v>2408634.038366593</v>
      </c>
      <c r="E45" s="433">
        <v>2305851.8935437347</v>
      </c>
      <c r="F45" s="433">
        <v>2165502.8959406409</v>
      </c>
      <c r="G45" s="433">
        <v>2038028.5426432295</v>
      </c>
      <c r="H45" s="433">
        <v>1900449.0778695624</v>
      </c>
    </row>
    <row r="46" spans="1:9" ht="15" thickBot="1" x14ac:dyDescent="0.25">
      <c r="A46" s="202"/>
      <c r="B46" s="325">
        <v>17</v>
      </c>
      <c r="C46" s="292" t="s">
        <v>441</v>
      </c>
      <c r="D46" s="434">
        <v>1.4900478048534351</v>
      </c>
      <c r="E46" s="434">
        <v>1.5328171666666666</v>
      </c>
      <c r="F46" s="434">
        <v>1.5445631666666666</v>
      </c>
      <c r="G46" s="434">
        <v>1.4995344166666669</v>
      </c>
      <c r="H46" s="434">
        <v>1.4476857499999998</v>
      </c>
    </row>
    <row r="47" spans="1:9" ht="15" thickBot="1" x14ac:dyDescent="0.25">
      <c r="A47" s="202"/>
      <c r="B47" s="289" t="s">
        <v>443</v>
      </c>
      <c r="C47" s="421"/>
      <c r="D47" s="423"/>
      <c r="E47" s="423"/>
      <c r="F47" s="423"/>
      <c r="G47" s="423"/>
      <c r="H47" s="423"/>
    </row>
    <row r="48" spans="1:9" x14ac:dyDescent="0.2">
      <c r="A48" s="202"/>
      <c r="B48" s="425">
        <v>18</v>
      </c>
      <c r="C48" s="426" t="s">
        <v>442</v>
      </c>
      <c r="D48" s="432">
        <v>7690583.6194850793</v>
      </c>
      <c r="E48" s="432">
        <v>8047269.6191833932</v>
      </c>
      <c r="F48" s="432">
        <v>8080503.0244983081</v>
      </c>
      <c r="G48" s="432">
        <v>8426995.2297163326</v>
      </c>
      <c r="H48" s="432">
        <v>7881650.4551775018</v>
      </c>
    </row>
    <row r="49" spans="1:8" x14ac:dyDescent="0.2">
      <c r="A49" s="202"/>
      <c r="B49" s="325">
        <v>19</v>
      </c>
      <c r="C49" s="292" t="s">
        <v>444</v>
      </c>
      <c r="D49" s="433">
        <v>5821152.8382165236</v>
      </c>
      <c r="E49" s="433">
        <v>6043129.5405500373</v>
      </c>
      <c r="F49" s="433">
        <v>6167824.648339971</v>
      </c>
      <c r="G49" s="433">
        <v>6214697.1407479979</v>
      </c>
      <c r="H49" s="433">
        <v>5837895.9476944786</v>
      </c>
    </row>
    <row r="50" spans="1:8" ht="15" thickBot="1" x14ac:dyDescent="0.25">
      <c r="A50" s="202"/>
      <c r="B50" s="435">
        <v>20</v>
      </c>
      <c r="C50" s="436" t="s">
        <v>445</v>
      </c>
      <c r="D50" s="437">
        <v>1.3211444250347684</v>
      </c>
      <c r="E50" s="437">
        <v>1.3316394370144418</v>
      </c>
      <c r="F50" s="437">
        <v>1.310106</v>
      </c>
      <c r="G50" s="437">
        <v>1.3559779999999999</v>
      </c>
      <c r="H50" s="437">
        <v>1.3500840000000001</v>
      </c>
    </row>
    <row r="51" spans="1:8" x14ac:dyDescent="0.2">
      <c r="A51" s="202"/>
      <c r="D51" s="188"/>
    </row>
    <row r="52" spans="1:8" ht="15" x14ac:dyDescent="0.2">
      <c r="A52" s="189"/>
      <c r="B52" s="211"/>
      <c r="C52" s="212"/>
      <c r="D52" s="213"/>
      <c r="E52" s="213"/>
      <c r="F52" s="213"/>
    </row>
    <row r="53" spans="1:8" ht="15" x14ac:dyDescent="0.2">
      <c r="A53" s="189"/>
      <c r="B53" s="211"/>
      <c r="C53" s="212"/>
      <c r="D53" s="213"/>
      <c r="E53" s="213"/>
      <c r="F53" s="213"/>
    </row>
    <row r="54" spans="1:8" ht="15" x14ac:dyDescent="0.2">
      <c r="A54" s="189"/>
      <c r="B54" s="211"/>
      <c r="C54" s="212"/>
      <c r="D54" s="213"/>
      <c r="E54" s="213"/>
      <c r="F54" s="213"/>
    </row>
    <row r="55" spans="1:8" ht="15" x14ac:dyDescent="0.2">
      <c r="A55" s="189"/>
      <c r="B55" s="214"/>
      <c r="C55" s="212"/>
      <c r="D55" s="213"/>
      <c r="E55" s="213"/>
      <c r="F55" s="213"/>
    </row>
    <row r="56" spans="1:8" ht="15" x14ac:dyDescent="0.2">
      <c r="A56" s="189"/>
      <c r="B56" s="214"/>
      <c r="C56" s="212"/>
      <c r="D56" s="215"/>
      <c r="E56" s="215"/>
      <c r="F56" s="215"/>
    </row>
    <row r="57" spans="1:8" ht="15" x14ac:dyDescent="0.2">
      <c r="A57" s="189"/>
      <c r="B57" s="214"/>
      <c r="C57" s="212"/>
      <c r="D57" s="216"/>
      <c r="E57" s="216"/>
      <c r="F57" s="216"/>
      <c r="G57" s="216"/>
      <c r="H57" s="216"/>
    </row>
    <row r="58" spans="1:8" ht="15" x14ac:dyDescent="0.2">
      <c r="A58" s="189"/>
      <c r="B58" s="214"/>
      <c r="C58" s="212"/>
      <c r="D58" s="216"/>
      <c r="E58" s="216"/>
      <c r="F58" s="216"/>
      <c r="G58" s="216"/>
      <c r="H58" s="216"/>
    </row>
    <row r="59" spans="1:8" ht="15" x14ac:dyDescent="0.2">
      <c r="A59" s="189"/>
      <c r="B59" s="211"/>
      <c r="C59" s="212"/>
      <c r="D59" s="217"/>
      <c r="E59" s="217"/>
      <c r="F59" s="217"/>
      <c r="G59" s="217"/>
      <c r="H59" s="217"/>
    </row>
    <row r="60" spans="1:8" x14ac:dyDescent="0.2">
      <c r="A60" s="189"/>
      <c r="B60" s="218"/>
      <c r="C60" s="212"/>
      <c r="D60" s="217"/>
      <c r="E60" s="217"/>
      <c r="F60" s="217"/>
      <c r="G60" s="217"/>
      <c r="H60" s="217"/>
    </row>
    <row r="61" spans="1:8" x14ac:dyDescent="0.2">
      <c r="A61" s="189"/>
      <c r="B61" s="218"/>
      <c r="C61" s="212"/>
      <c r="D61" s="217"/>
      <c r="E61" s="217"/>
      <c r="F61" s="217"/>
      <c r="G61" s="217"/>
      <c r="H61" s="217"/>
    </row>
    <row r="62" spans="1:8" x14ac:dyDescent="0.2">
      <c r="A62" s="189"/>
      <c r="B62" s="218"/>
      <c r="C62" s="212"/>
      <c r="D62" s="217"/>
      <c r="E62" s="217"/>
      <c r="F62" s="217"/>
      <c r="G62" s="217"/>
      <c r="H62" s="217"/>
    </row>
    <row r="63" spans="1:8" x14ac:dyDescent="0.2">
      <c r="A63" s="189"/>
      <c r="B63" s="218"/>
      <c r="C63" s="212"/>
      <c r="D63" s="219"/>
      <c r="E63" s="219"/>
      <c r="F63" s="219"/>
      <c r="G63" s="219"/>
      <c r="H63" s="219"/>
    </row>
    <row r="64" spans="1:8" x14ac:dyDescent="0.2">
      <c r="A64" s="202"/>
      <c r="D64" s="188"/>
    </row>
    <row r="65" spans="1:8" ht="15" x14ac:dyDescent="0.2">
      <c r="A65" s="202"/>
      <c r="B65" s="211"/>
      <c r="D65" s="203"/>
      <c r="E65" s="203"/>
      <c r="F65" s="203"/>
      <c r="G65" s="203"/>
      <c r="H65" s="203"/>
    </row>
    <row r="66" spans="1:8" x14ac:dyDescent="0.2">
      <c r="A66" s="202"/>
      <c r="D66" s="203"/>
      <c r="E66" s="203"/>
      <c r="F66" s="203"/>
      <c r="G66" s="203"/>
      <c r="H66" s="203"/>
    </row>
    <row r="67" spans="1:8" x14ac:dyDescent="0.2">
      <c r="A67" s="202"/>
      <c r="D67" s="203"/>
      <c r="E67" s="203"/>
      <c r="F67" s="203"/>
      <c r="G67" s="203"/>
      <c r="H67" s="203"/>
    </row>
    <row r="68" spans="1:8" x14ac:dyDescent="0.2">
      <c r="A68" s="202"/>
      <c r="D68" s="203"/>
      <c r="E68" s="203"/>
      <c r="F68" s="203"/>
      <c r="G68" s="203"/>
      <c r="H68" s="203"/>
    </row>
    <row r="69" spans="1:8" x14ac:dyDescent="0.2">
      <c r="A69" s="202"/>
      <c r="D69" s="204"/>
      <c r="E69" s="204"/>
      <c r="F69" s="204"/>
      <c r="G69" s="204"/>
      <c r="H69" s="204"/>
    </row>
    <row r="70" spans="1:8" x14ac:dyDescent="0.2">
      <c r="D70" s="204"/>
      <c r="E70" s="204"/>
      <c r="F70" s="204"/>
      <c r="G70" s="204"/>
      <c r="H70" s="204"/>
    </row>
    <row r="71" spans="1:8" x14ac:dyDescent="0.2">
      <c r="D71" s="204"/>
      <c r="E71" s="204"/>
      <c r="F71" s="204"/>
      <c r="G71" s="204"/>
      <c r="H71" s="204"/>
    </row>
    <row r="72" spans="1:8" x14ac:dyDescent="0.2">
      <c r="D72" s="203"/>
      <c r="E72" s="203"/>
      <c r="F72" s="203"/>
      <c r="G72" s="203"/>
      <c r="H72" s="203"/>
    </row>
    <row r="73" spans="1:8" x14ac:dyDescent="0.2">
      <c r="D73" s="204"/>
      <c r="E73" s="204"/>
      <c r="F73" s="204"/>
      <c r="G73" s="204"/>
      <c r="H73" s="204"/>
    </row>
    <row r="75" spans="1:8" ht="15" x14ac:dyDescent="0.2">
      <c r="B75" s="211"/>
      <c r="C75" s="220"/>
      <c r="D75" s="221"/>
      <c r="E75" s="203"/>
      <c r="F75" s="203"/>
      <c r="G75" s="203"/>
      <c r="H75" s="203"/>
    </row>
    <row r="76" spans="1:8" x14ac:dyDescent="0.2">
      <c r="C76" s="220"/>
      <c r="D76" s="221"/>
      <c r="E76" s="203"/>
      <c r="F76" s="203"/>
      <c r="G76" s="203"/>
      <c r="H76" s="203"/>
    </row>
    <row r="77" spans="1:8" x14ac:dyDescent="0.2">
      <c r="C77" s="220"/>
      <c r="D77" s="221"/>
      <c r="E77" s="203"/>
      <c r="F77" s="203"/>
      <c r="G77" s="203"/>
      <c r="H77" s="203"/>
    </row>
    <row r="78" spans="1:8" x14ac:dyDescent="0.2">
      <c r="C78" s="220"/>
      <c r="D78" s="221"/>
      <c r="E78" s="203"/>
      <c r="F78" s="203"/>
      <c r="G78" s="203"/>
      <c r="H78" s="203"/>
    </row>
    <row r="79" spans="1:8" x14ac:dyDescent="0.2">
      <c r="C79" s="220"/>
      <c r="D79" s="222"/>
      <c r="E79" s="203"/>
      <c r="F79" s="204"/>
      <c r="G79" s="204"/>
      <c r="H79" s="204"/>
    </row>
    <row r="80" spans="1:8" x14ac:dyDescent="0.2">
      <c r="C80" s="220"/>
      <c r="D80" s="222"/>
      <c r="E80" s="203"/>
      <c r="F80" s="204"/>
      <c r="G80" s="204"/>
      <c r="H80" s="204"/>
    </row>
    <row r="81" spans="2:8" x14ac:dyDescent="0.2">
      <c r="C81" s="220"/>
      <c r="D81" s="222"/>
      <c r="E81" s="203"/>
      <c r="F81" s="204"/>
      <c r="G81" s="204"/>
      <c r="H81" s="204"/>
    </row>
    <row r="82" spans="2:8" x14ac:dyDescent="0.2">
      <c r="C82" s="220"/>
      <c r="D82" s="222"/>
    </row>
    <row r="83" spans="2:8" x14ac:dyDescent="0.2">
      <c r="C83" s="223"/>
      <c r="D83" s="222"/>
    </row>
    <row r="84" spans="2:8" x14ac:dyDescent="0.2">
      <c r="C84" s="220"/>
      <c r="D84" s="222"/>
    </row>
    <row r="85" spans="2:8" x14ac:dyDescent="0.2">
      <c r="C85" s="220"/>
      <c r="D85" s="224"/>
    </row>
    <row r="86" spans="2:8" x14ac:dyDescent="0.2">
      <c r="C86" s="220"/>
      <c r="D86" s="224"/>
    </row>
    <row r="87" spans="2:8" x14ac:dyDescent="0.2">
      <c r="C87" s="220"/>
      <c r="D87" s="224"/>
    </row>
    <row r="88" spans="2:8" x14ac:dyDescent="0.2">
      <c r="C88" s="220"/>
      <c r="D88" s="224"/>
    </row>
    <row r="90" spans="2:8" ht="15" x14ac:dyDescent="0.2">
      <c r="B90" s="225"/>
      <c r="C90" s="212"/>
      <c r="D90" s="226"/>
    </row>
    <row r="92" spans="2:8" ht="15" x14ac:dyDescent="0.2">
      <c r="B92" s="225"/>
      <c r="D92" s="226"/>
    </row>
    <row r="94" spans="2:8" ht="15" x14ac:dyDescent="0.2">
      <c r="B94" s="225"/>
      <c r="D94" s="226"/>
    </row>
    <row r="95" spans="2:8" x14ac:dyDescent="0.2">
      <c r="D95" s="224"/>
    </row>
  </sheetData>
  <sheetProtection algorithmName="SHA-512" hashValue="Fu/xvKAf1Jj+UUNH1ir8SX+SibalEJYBQU1QIUBl/1NkiT31b6+u5xR2HbiaEQwzh4E3AiwQRg90Zo2b+OFi5Q==" saltValue="5Aej9x/qqChckgliGFIatg==" spinCount="100000" sheet="1" objects="1" scenarios="1"/>
  <mergeCells count="2">
    <mergeCell ref="B4:C5"/>
    <mergeCell ref="D4:H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80" zoomScaleNormal="80" workbookViewId="0"/>
  </sheetViews>
  <sheetFormatPr defaultColWidth="8.5703125" defaultRowHeight="15" x14ac:dyDescent="0.25"/>
  <cols>
    <col min="1" max="1" width="16.42578125" style="54" customWidth="1"/>
    <col min="2" max="2" width="36.5703125" style="54" customWidth="1"/>
    <col min="3" max="12" width="16.5703125" style="54" customWidth="1"/>
    <col min="13" max="14" width="17.42578125" style="54" customWidth="1"/>
    <col min="15" max="15" width="15.42578125" style="54" customWidth="1"/>
    <col min="16" max="17" width="18.42578125" style="54" customWidth="1"/>
    <col min="18" max="16384" width="8.5703125" style="54"/>
  </cols>
  <sheetData>
    <row r="1" spans="1:17" x14ac:dyDescent="0.25">
      <c r="A1" s="206" t="s">
        <v>1089</v>
      </c>
      <c r="B1"/>
      <c r="F1" s="56"/>
      <c r="G1" s="47"/>
      <c r="H1" s="47"/>
      <c r="I1" s="56"/>
    </row>
    <row r="3" spans="1:17" s="148" customFormat="1" ht="15.75" thickBot="1" x14ac:dyDescent="0.3">
      <c r="B3" s="54"/>
      <c r="C3" s="9"/>
      <c r="D3" s="9"/>
      <c r="E3" s="9"/>
      <c r="F3" s="9"/>
      <c r="G3" s="9"/>
      <c r="H3" s="9"/>
      <c r="I3" s="9"/>
      <c r="J3" s="9"/>
      <c r="K3" s="9"/>
      <c r="L3" s="9"/>
      <c r="M3" s="9"/>
      <c r="N3" s="9"/>
      <c r="O3" s="9"/>
      <c r="P3" s="9"/>
      <c r="Q3" s="9"/>
    </row>
    <row r="4" spans="1:17" s="55" customFormat="1" ht="19.350000000000001" customHeight="1" thickBot="1" x14ac:dyDescent="0.3">
      <c r="B4" s="928" t="s">
        <v>718</v>
      </c>
      <c r="C4" s="930" t="s">
        <v>661</v>
      </c>
      <c r="D4" s="931"/>
      <c r="E4" s="931"/>
      <c r="F4" s="931"/>
      <c r="G4" s="931"/>
      <c r="H4" s="931"/>
      <c r="I4" s="931"/>
      <c r="J4" s="931"/>
      <c r="K4" s="931"/>
      <c r="L4" s="931"/>
      <c r="M4" s="931"/>
      <c r="N4" s="931"/>
      <c r="O4" s="931"/>
      <c r="P4" s="931"/>
      <c r="Q4" s="932"/>
    </row>
    <row r="5" spans="1:17" s="55" customFormat="1" ht="32.85" customHeight="1" thickBot="1" x14ac:dyDescent="0.3">
      <c r="B5" s="929"/>
      <c r="C5" s="933" t="s">
        <v>276</v>
      </c>
      <c r="D5" s="933"/>
      <c r="E5" s="933"/>
      <c r="F5" s="933"/>
      <c r="G5" s="933"/>
      <c r="H5" s="933"/>
      <c r="I5" s="934" t="s">
        <v>282</v>
      </c>
      <c r="J5" s="934"/>
      <c r="K5" s="934"/>
      <c r="L5" s="934"/>
      <c r="M5" s="934"/>
      <c r="N5" s="934"/>
      <c r="O5" s="934" t="s">
        <v>285</v>
      </c>
      <c r="P5" s="934" t="s">
        <v>286</v>
      </c>
      <c r="Q5" s="936"/>
    </row>
    <row r="6" spans="1:17" s="55" customFormat="1" ht="41.1" customHeight="1" thickBot="1" x14ac:dyDescent="0.3">
      <c r="A6" s="8"/>
      <c r="B6" s="929"/>
      <c r="C6" s="937" t="s">
        <v>277</v>
      </c>
      <c r="D6" s="938"/>
      <c r="E6" s="938"/>
      <c r="F6" s="939" t="s">
        <v>278</v>
      </c>
      <c r="G6" s="940"/>
      <c r="H6" s="941"/>
      <c r="I6" s="942" t="s">
        <v>283</v>
      </c>
      <c r="J6" s="943"/>
      <c r="K6" s="944"/>
      <c r="L6" s="942" t="s">
        <v>284</v>
      </c>
      <c r="M6" s="943"/>
      <c r="N6" s="944"/>
      <c r="O6" s="935"/>
      <c r="P6" s="935" t="s">
        <v>287</v>
      </c>
      <c r="Q6" s="927" t="s">
        <v>288</v>
      </c>
    </row>
    <row r="7" spans="1:17" s="55" customFormat="1" ht="15.75" thickBot="1" x14ac:dyDescent="0.3">
      <c r="A7" s="8"/>
      <c r="B7" s="929"/>
      <c r="C7" s="442"/>
      <c r="D7" s="443" t="s">
        <v>279</v>
      </c>
      <c r="E7" s="443" t="s">
        <v>280</v>
      </c>
      <c r="F7" s="442"/>
      <c r="G7" s="443" t="s">
        <v>280</v>
      </c>
      <c r="H7" s="443" t="s">
        <v>281</v>
      </c>
      <c r="I7" s="442"/>
      <c r="J7" s="443" t="s">
        <v>279</v>
      </c>
      <c r="K7" s="443" t="s">
        <v>280</v>
      </c>
      <c r="L7" s="442"/>
      <c r="M7" s="443" t="s">
        <v>280</v>
      </c>
      <c r="N7" s="443" t="s">
        <v>281</v>
      </c>
      <c r="O7" s="935"/>
      <c r="P7" s="935"/>
      <c r="Q7" s="927"/>
    </row>
    <row r="8" spans="1:17" s="55" customFormat="1" ht="39" thickBot="1" x14ac:dyDescent="0.3">
      <c r="A8" s="8"/>
      <c r="B8" s="444" t="s">
        <v>289</v>
      </c>
      <c r="C8" s="842">
        <v>976878.94371499994</v>
      </c>
      <c r="D8" s="842">
        <v>976288.16267200001</v>
      </c>
      <c r="E8" s="842">
        <v>590.78104299999995</v>
      </c>
      <c r="F8" s="842">
        <v>0</v>
      </c>
      <c r="G8" s="842">
        <v>0</v>
      </c>
      <c r="H8" s="842">
        <v>0</v>
      </c>
      <c r="I8" s="445">
        <v>-297.918072</v>
      </c>
      <c r="J8" s="445">
        <v>-133.06060099999999</v>
      </c>
      <c r="K8" s="445">
        <v>-164.857471</v>
      </c>
      <c r="L8" s="445">
        <v>0</v>
      </c>
      <c r="M8" s="445">
        <v>0</v>
      </c>
      <c r="N8" s="445">
        <v>0</v>
      </c>
      <c r="O8" s="445">
        <v>0</v>
      </c>
      <c r="P8" s="445">
        <v>0</v>
      </c>
      <c r="Q8" s="445">
        <v>0</v>
      </c>
    </row>
    <row r="9" spans="1:17" ht="15.75" thickBot="1" x14ac:dyDescent="0.3">
      <c r="A9" s="8"/>
      <c r="B9" s="444" t="s">
        <v>290</v>
      </c>
      <c r="C9" s="445">
        <v>6221602.1168639995</v>
      </c>
      <c r="D9" s="445">
        <v>4468441.9101740001</v>
      </c>
      <c r="E9" s="445">
        <v>1189888.7115430003</v>
      </c>
      <c r="F9" s="445">
        <v>170039.66239799996</v>
      </c>
      <c r="G9" s="445">
        <v>0</v>
      </c>
      <c r="H9" s="445">
        <v>162027.01455299999</v>
      </c>
      <c r="I9" s="445">
        <v>-210894.4988702517</v>
      </c>
      <c r="J9" s="445">
        <v>-64411.189753251689</v>
      </c>
      <c r="K9" s="445">
        <v>-146331.78948799998</v>
      </c>
      <c r="L9" s="445">
        <v>-103227.51419500003</v>
      </c>
      <c r="M9" s="445">
        <v>0</v>
      </c>
      <c r="N9" s="445">
        <v>-101369.60817800001</v>
      </c>
      <c r="O9" s="445">
        <v>0</v>
      </c>
      <c r="P9" s="445">
        <v>4624735.0636949996</v>
      </c>
      <c r="Q9" s="445">
        <v>58614.384586999986</v>
      </c>
    </row>
    <row r="10" spans="1:17" x14ac:dyDescent="0.25">
      <c r="A10" s="8"/>
      <c r="B10" s="429" t="s">
        <v>291</v>
      </c>
      <c r="C10" s="407">
        <v>17.410005999999999</v>
      </c>
      <c r="D10" s="407">
        <v>17.410005999999999</v>
      </c>
      <c r="E10" s="407">
        <v>0</v>
      </c>
      <c r="F10" s="407">
        <v>0</v>
      </c>
      <c r="G10" s="407">
        <v>0</v>
      </c>
      <c r="H10" s="407">
        <v>0</v>
      </c>
      <c r="I10" s="407">
        <v>-7.4120000000000002E-3</v>
      </c>
      <c r="J10" s="407">
        <v>-7.4120000000000002E-3</v>
      </c>
      <c r="K10" s="407">
        <v>0</v>
      </c>
      <c r="L10" s="407">
        <v>0</v>
      </c>
      <c r="M10" s="407">
        <v>0</v>
      </c>
      <c r="N10" s="407">
        <v>0</v>
      </c>
      <c r="O10" s="407">
        <v>0</v>
      </c>
      <c r="P10" s="407">
        <v>0</v>
      </c>
      <c r="Q10" s="407">
        <v>0</v>
      </c>
    </row>
    <row r="11" spans="1:17" x14ac:dyDescent="0.25">
      <c r="A11" s="8"/>
      <c r="B11" s="429" t="s">
        <v>292</v>
      </c>
      <c r="C11" s="407">
        <v>293841.07691219001</v>
      </c>
      <c r="D11" s="407">
        <v>280751.15929818997</v>
      </c>
      <c r="E11" s="407">
        <v>12860.129618999999</v>
      </c>
      <c r="F11" s="407">
        <v>64.222699000000006</v>
      </c>
      <c r="G11" s="407">
        <v>0</v>
      </c>
      <c r="H11" s="407">
        <v>64.222699000000006</v>
      </c>
      <c r="I11" s="407">
        <v>-933.92230223000001</v>
      </c>
      <c r="J11" s="407">
        <v>-450.54820323000001</v>
      </c>
      <c r="K11" s="407">
        <v>-483.374099</v>
      </c>
      <c r="L11" s="407">
        <v>-36.380757000000003</v>
      </c>
      <c r="M11" s="407">
        <v>0</v>
      </c>
      <c r="N11" s="407">
        <v>-36.380757000000003</v>
      </c>
      <c r="O11" s="407">
        <v>0</v>
      </c>
      <c r="P11" s="407">
        <v>202814.748307</v>
      </c>
      <c r="Q11" s="407">
        <v>27.420085</v>
      </c>
    </row>
    <row r="12" spans="1:17" x14ac:dyDescent="0.25">
      <c r="A12" s="8"/>
      <c r="B12" s="429" t="s">
        <v>293</v>
      </c>
      <c r="C12" s="407">
        <v>137675.70483599999</v>
      </c>
      <c r="D12" s="407">
        <v>137633.334661</v>
      </c>
      <c r="E12" s="407">
        <v>42.370176999999998</v>
      </c>
      <c r="F12" s="407">
        <v>3.7041999999999999E-2</v>
      </c>
      <c r="G12" s="407">
        <v>0</v>
      </c>
      <c r="H12" s="407">
        <v>3.7041999999999999E-2</v>
      </c>
      <c r="I12" s="407">
        <v>-258.83376725170001</v>
      </c>
      <c r="J12" s="407">
        <v>-258.22519725170002</v>
      </c>
      <c r="K12" s="407">
        <v>-0.60857000000000006</v>
      </c>
      <c r="L12" s="407">
        <v>-1.1520000000000001E-2</v>
      </c>
      <c r="M12" s="407">
        <v>0</v>
      </c>
      <c r="N12" s="407">
        <v>-1.1520000000000001E-2</v>
      </c>
      <c r="O12" s="407">
        <v>0</v>
      </c>
      <c r="P12" s="407">
        <v>63567.045623999998</v>
      </c>
      <c r="Q12" s="407">
        <v>0</v>
      </c>
    </row>
    <row r="13" spans="1:17" x14ac:dyDescent="0.25">
      <c r="A13" s="8"/>
      <c r="B13" s="429" t="s">
        <v>294</v>
      </c>
      <c r="C13" s="407">
        <v>242481.34909100001</v>
      </c>
      <c r="D13" s="407">
        <v>128298.85043799999</v>
      </c>
      <c r="E13" s="407">
        <v>114182.49865199999</v>
      </c>
      <c r="F13" s="407">
        <v>1985.385117</v>
      </c>
      <c r="G13" s="407">
        <v>0</v>
      </c>
      <c r="H13" s="407">
        <v>1903.7732739999999</v>
      </c>
      <c r="I13" s="407">
        <v>-33179.661174000001</v>
      </c>
      <c r="J13" s="407">
        <v>-3433.513258</v>
      </c>
      <c r="K13" s="407">
        <v>-29746.147916000002</v>
      </c>
      <c r="L13" s="407">
        <v>-1651.3142290000001</v>
      </c>
      <c r="M13" s="407">
        <v>0</v>
      </c>
      <c r="N13" s="407">
        <v>-1651.172499</v>
      </c>
      <c r="O13" s="407">
        <v>0</v>
      </c>
      <c r="P13" s="407">
        <v>118886.70123099998</v>
      </c>
      <c r="Q13" s="407">
        <v>333.674217</v>
      </c>
    </row>
    <row r="14" spans="1:17" x14ac:dyDescent="0.25">
      <c r="A14" s="8"/>
      <c r="B14" s="429" t="s">
        <v>295</v>
      </c>
      <c r="C14" s="407">
        <v>2998752.46045881</v>
      </c>
      <c r="D14" s="407">
        <v>2257969.5255388101</v>
      </c>
      <c r="E14" s="407">
        <v>738785.25932499999</v>
      </c>
      <c r="F14" s="407">
        <v>89983.206984000004</v>
      </c>
      <c r="G14" s="407">
        <v>0</v>
      </c>
      <c r="H14" s="407">
        <v>89245.546870999999</v>
      </c>
      <c r="I14" s="407">
        <v>-131713.30739077</v>
      </c>
      <c r="J14" s="407">
        <v>-38549.665332769997</v>
      </c>
      <c r="K14" s="407">
        <v>-93154.377680000005</v>
      </c>
      <c r="L14" s="407">
        <v>-51470.354985999998</v>
      </c>
      <c r="M14" s="407">
        <v>0</v>
      </c>
      <c r="N14" s="407">
        <v>-51061.768752999997</v>
      </c>
      <c r="O14" s="407">
        <v>0</v>
      </c>
      <c r="P14" s="407">
        <v>2259542.6034709997</v>
      </c>
      <c r="Q14" s="407">
        <v>34257.029102</v>
      </c>
    </row>
    <row r="15" spans="1:17" x14ac:dyDescent="0.25">
      <c r="A15" s="8"/>
      <c r="B15" s="446" t="s">
        <v>296</v>
      </c>
      <c r="C15" s="407">
        <v>1924442.1626220001</v>
      </c>
      <c r="D15" s="407">
        <v>1387332.0742180001</v>
      </c>
      <c r="E15" s="407">
        <v>535147.42271299998</v>
      </c>
      <c r="F15" s="407">
        <v>80756.168622000012</v>
      </c>
      <c r="G15" s="407">
        <v>0</v>
      </c>
      <c r="H15" s="407">
        <v>80018.508509000007</v>
      </c>
      <c r="I15" s="407">
        <v>-79391.568872999997</v>
      </c>
      <c r="J15" s="407">
        <v>-19885.055548</v>
      </c>
      <c r="K15" s="407">
        <v>-59498.894713000002</v>
      </c>
      <c r="L15" s="407">
        <v>-46021.728637</v>
      </c>
      <c r="M15" s="407">
        <v>0</v>
      </c>
      <c r="N15" s="407">
        <v>-45613.142403999998</v>
      </c>
      <c r="O15" s="407">
        <v>0</v>
      </c>
      <c r="P15" s="407">
        <v>1604957.9795390002</v>
      </c>
      <c r="Q15" s="407">
        <v>31512.117231000004</v>
      </c>
    </row>
    <row r="16" spans="1:17" s="55" customFormat="1" ht="15.75" thickBot="1" x14ac:dyDescent="0.3">
      <c r="A16" s="8"/>
      <c r="B16" s="429" t="s">
        <v>297</v>
      </c>
      <c r="C16" s="407">
        <v>2548834.1155599998</v>
      </c>
      <c r="D16" s="407">
        <v>1663771.630232</v>
      </c>
      <c r="E16" s="407">
        <v>324018.45377000002</v>
      </c>
      <c r="F16" s="407">
        <v>78006.810555999997</v>
      </c>
      <c r="G16" s="407">
        <v>0</v>
      </c>
      <c r="H16" s="407">
        <v>70813.434666999994</v>
      </c>
      <c r="I16" s="407">
        <v>-44808.766823999998</v>
      </c>
      <c r="J16" s="407">
        <v>-21719.230350000002</v>
      </c>
      <c r="K16" s="407">
        <v>-22947.281223000002</v>
      </c>
      <c r="L16" s="407">
        <v>-50069.452703000003</v>
      </c>
      <c r="M16" s="407">
        <v>0</v>
      </c>
      <c r="N16" s="407">
        <v>-48620.274648999999</v>
      </c>
      <c r="O16" s="407">
        <v>0</v>
      </c>
      <c r="P16" s="407">
        <v>1979923.9650619999</v>
      </c>
      <c r="Q16" s="407">
        <v>23996.261183000002</v>
      </c>
    </row>
    <row r="17" spans="1:17" ht="26.25" thickBot="1" x14ac:dyDescent="0.3">
      <c r="A17" s="8"/>
      <c r="B17" s="444" t="s">
        <v>298</v>
      </c>
      <c r="C17" s="445">
        <v>4813070.6370779993</v>
      </c>
      <c r="D17" s="445">
        <v>4762450.6608650004</v>
      </c>
      <c r="E17" s="445">
        <v>50602.741162999999</v>
      </c>
      <c r="F17" s="445">
        <v>1321.628813</v>
      </c>
      <c r="G17" s="445">
        <v>0</v>
      </c>
      <c r="H17" s="445">
        <v>1321.7288129999999</v>
      </c>
      <c r="I17" s="445">
        <v>-8532.1076090000006</v>
      </c>
      <c r="J17" s="445">
        <v>-3382.7019930000006</v>
      </c>
      <c r="K17" s="445">
        <v>-5149.405616</v>
      </c>
      <c r="L17" s="445">
        <v>-1321.628809</v>
      </c>
      <c r="M17" s="445">
        <v>0</v>
      </c>
      <c r="N17" s="445">
        <v>-1321.628809</v>
      </c>
      <c r="O17" s="445">
        <v>0</v>
      </c>
      <c r="P17" s="445">
        <v>651162.511727</v>
      </c>
      <c r="Q17" s="445">
        <v>0</v>
      </c>
    </row>
    <row r="18" spans="1:17" x14ac:dyDescent="0.25">
      <c r="A18" s="8"/>
      <c r="B18" s="429" t="s">
        <v>291</v>
      </c>
      <c r="C18" s="407">
        <v>0</v>
      </c>
      <c r="D18" s="407">
        <v>0</v>
      </c>
      <c r="E18" s="407">
        <v>0</v>
      </c>
      <c r="F18" s="407">
        <v>0</v>
      </c>
      <c r="G18" s="407">
        <v>0</v>
      </c>
      <c r="H18" s="407">
        <v>0</v>
      </c>
      <c r="I18" s="407">
        <v>0</v>
      </c>
      <c r="J18" s="407">
        <v>0</v>
      </c>
      <c r="K18" s="407">
        <v>0</v>
      </c>
      <c r="L18" s="407">
        <v>0</v>
      </c>
      <c r="M18" s="407">
        <v>0</v>
      </c>
      <c r="N18" s="407">
        <v>0</v>
      </c>
      <c r="O18" s="407">
        <v>0</v>
      </c>
      <c r="P18" s="407">
        <v>0</v>
      </c>
      <c r="Q18" s="407">
        <v>0</v>
      </c>
    </row>
    <row r="19" spans="1:17" x14ac:dyDescent="0.25">
      <c r="A19" s="8"/>
      <c r="B19" s="429" t="s">
        <v>292</v>
      </c>
      <c r="C19" s="407">
        <v>3782639.3622786999</v>
      </c>
      <c r="D19" s="407">
        <v>3782622.1272287001</v>
      </c>
      <c r="E19" s="407">
        <v>0</v>
      </c>
      <c r="F19" s="407">
        <v>0</v>
      </c>
      <c r="G19" s="407">
        <v>0</v>
      </c>
      <c r="H19" s="407">
        <v>0</v>
      </c>
      <c r="I19" s="407">
        <v>-2459.2382320000002</v>
      </c>
      <c r="J19" s="407">
        <v>-2459.2382320000002</v>
      </c>
      <c r="K19" s="407">
        <v>0</v>
      </c>
      <c r="L19" s="407">
        <v>0</v>
      </c>
      <c r="M19" s="407">
        <v>0</v>
      </c>
      <c r="N19" s="407">
        <v>0</v>
      </c>
      <c r="O19" s="407">
        <v>0</v>
      </c>
      <c r="P19" s="407">
        <v>9889.9768999999997</v>
      </c>
      <c r="Q19" s="407">
        <v>0</v>
      </c>
    </row>
    <row r="20" spans="1:17" x14ac:dyDescent="0.25">
      <c r="A20" s="8"/>
      <c r="B20" s="429" t="s">
        <v>293</v>
      </c>
      <c r="C20" s="407">
        <v>537399.98691411619</v>
      </c>
      <c r="D20" s="407">
        <v>537399.98691411619</v>
      </c>
      <c r="E20" s="407">
        <v>0</v>
      </c>
      <c r="F20" s="407">
        <v>0</v>
      </c>
      <c r="G20" s="407">
        <v>0</v>
      </c>
      <c r="H20" s="407">
        <v>0</v>
      </c>
      <c r="I20" s="407">
        <v>-235.64142200000001</v>
      </c>
      <c r="J20" s="407">
        <v>-235.64142200000001</v>
      </c>
      <c r="K20" s="407">
        <v>0</v>
      </c>
      <c r="L20" s="407">
        <v>0</v>
      </c>
      <c r="M20" s="407">
        <v>0</v>
      </c>
      <c r="N20" s="407">
        <v>0</v>
      </c>
      <c r="O20" s="407">
        <v>0</v>
      </c>
      <c r="P20" s="407">
        <v>451953.93316199997</v>
      </c>
      <c r="Q20" s="407">
        <v>0</v>
      </c>
    </row>
    <row r="21" spans="1:17" x14ac:dyDescent="0.25">
      <c r="A21" s="8"/>
      <c r="B21" s="429" t="s">
        <v>294</v>
      </c>
      <c r="C21" s="407">
        <v>242908.14366999999</v>
      </c>
      <c r="D21" s="407">
        <v>218073.14458399999</v>
      </c>
      <c r="E21" s="407">
        <v>24834.999086</v>
      </c>
      <c r="F21" s="407">
        <v>0</v>
      </c>
      <c r="G21" s="407">
        <v>0</v>
      </c>
      <c r="H21" s="407">
        <v>0</v>
      </c>
      <c r="I21" s="407">
        <v>-445.24424399999998</v>
      </c>
      <c r="J21" s="407">
        <v>-36.872745999999999</v>
      </c>
      <c r="K21" s="407">
        <v>-408.37149799999997</v>
      </c>
      <c r="L21" s="407">
        <v>0</v>
      </c>
      <c r="M21" s="407">
        <v>0</v>
      </c>
      <c r="N21" s="407">
        <v>0</v>
      </c>
      <c r="O21" s="407">
        <v>0</v>
      </c>
      <c r="P21" s="407">
        <v>41797.429666000004</v>
      </c>
      <c r="Q21" s="407">
        <v>0</v>
      </c>
    </row>
    <row r="22" spans="1:17" s="55" customFormat="1" ht="15.75" thickBot="1" x14ac:dyDescent="0.3">
      <c r="A22" s="8"/>
      <c r="B22" s="429" t="s">
        <v>295</v>
      </c>
      <c r="C22" s="407">
        <v>250123.14421518357</v>
      </c>
      <c r="D22" s="407">
        <v>224355.40213818359</v>
      </c>
      <c r="E22" s="407">
        <v>25767.742077000003</v>
      </c>
      <c r="F22" s="407">
        <v>1321.628813</v>
      </c>
      <c r="G22" s="407">
        <v>0</v>
      </c>
      <c r="H22" s="407">
        <v>1321.7288129999999</v>
      </c>
      <c r="I22" s="407">
        <v>-5391.9837109999999</v>
      </c>
      <c r="J22" s="407">
        <v>-650.94959300000005</v>
      </c>
      <c r="K22" s="407">
        <v>-4741.0341179999996</v>
      </c>
      <c r="L22" s="407">
        <v>-1321.628809</v>
      </c>
      <c r="M22" s="407">
        <v>0</v>
      </c>
      <c r="N22" s="407">
        <v>-1321.628809</v>
      </c>
      <c r="O22" s="407">
        <v>0</v>
      </c>
      <c r="P22" s="407">
        <v>147521.17199900001</v>
      </c>
      <c r="Q22" s="407">
        <v>0</v>
      </c>
    </row>
    <row r="23" spans="1:17" ht="15.75" thickBot="1" x14ac:dyDescent="0.3">
      <c r="A23" s="8"/>
      <c r="B23" s="444" t="s">
        <v>306</v>
      </c>
      <c r="C23" s="445">
        <v>2015784.2197819999</v>
      </c>
      <c r="D23" s="445">
        <v>1748206.0502799999</v>
      </c>
      <c r="E23" s="445">
        <v>245253.77952700001</v>
      </c>
      <c r="F23" s="445">
        <v>7135.6357419999995</v>
      </c>
      <c r="G23" s="445">
        <v>0</v>
      </c>
      <c r="H23" s="445">
        <v>7135.5677669999995</v>
      </c>
      <c r="I23" s="445">
        <v>24197.686398000002</v>
      </c>
      <c r="J23" s="445">
        <v>10784.290929999999</v>
      </c>
      <c r="K23" s="445">
        <v>13398.335924000001</v>
      </c>
      <c r="L23" s="445">
        <v>2181.1687459999998</v>
      </c>
      <c r="M23" s="445">
        <v>0</v>
      </c>
      <c r="N23" s="445">
        <v>2181.159705</v>
      </c>
      <c r="O23" s="445"/>
      <c r="P23" s="445">
        <v>782982.63866399997</v>
      </c>
      <c r="Q23" s="445">
        <v>1983.918997</v>
      </c>
    </row>
    <row r="24" spans="1:17" x14ac:dyDescent="0.25">
      <c r="A24" s="8"/>
      <c r="B24" s="429" t="s">
        <v>291</v>
      </c>
      <c r="C24" s="407">
        <v>1278.143738</v>
      </c>
      <c r="D24" s="407">
        <v>1278.143738</v>
      </c>
      <c r="E24" s="407">
        <v>0</v>
      </c>
      <c r="F24" s="407">
        <v>0</v>
      </c>
      <c r="G24" s="407">
        <v>0</v>
      </c>
      <c r="H24" s="407">
        <v>0</v>
      </c>
      <c r="I24" s="407">
        <v>0.195548</v>
      </c>
      <c r="J24" s="407">
        <v>0.195548</v>
      </c>
      <c r="K24" s="407">
        <v>0</v>
      </c>
      <c r="L24" s="407">
        <v>0</v>
      </c>
      <c r="M24" s="407">
        <v>0</v>
      </c>
      <c r="N24" s="407">
        <v>0</v>
      </c>
      <c r="O24" s="447"/>
      <c r="P24" s="407">
        <v>0</v>
      </c>
      <c r="Q24" s="407">
        <v>0</v>
      </c>
    </row>
    <row r="25" spans="1:17" x14ac:dyDescent="0.25">
      <c r="A25" s="8"/>
      <c r="B25" s="429" t="s">
        <v>292</v>
      </c>
      <c r="C25" s="407">
        <v>137283.13897</v>
      </c>
      <c r="D25" s="407">
        <v>117172.999538</v>
      </c>
      <c r="E25" s="407">
        <v>546.73466699999994</v>
      </c>
      <c r="F25" s="407">
        <v>0</v>
      </c>
      <c r="G25" s="407">
        <v>0</v>
      </c>
      <c r="H25" s="407">
        <v>0</v>
      </c>
      <c r="I25" s="407">
        <v>249.021241</v>
      </c>
      <c r="J25" s="407">
        <v>207.756834</v>
      </c>
      <c r="K25" s="407">
        <v>33.781405999999997</v>
      </c>
      <c r="L25" s="407">
        <v>0</v>
      </c>
      <c r="M25" s="407">
        <v>0</v>
      </c>
      <c r="N25" s="407">
        <v>0</v>
      </c>
      <c r="O25" s="447"/>
      <c r="P25" s="407">
        <v>26932.448939000002</v>
      </c>
      <c r="Q25" s="407">
        <v>0</v>
      </c>
    </row>
    <row r="26" spans="1:17" x14ac:dyDescent="0.25">
      <c r="A26" s="8"/>
      <c r="B26" s="429" t="s">
        <v>293</v>
      </c>
      <c r="C26" s="407">
        <v>50348.173051999998</v>
      </c>
      <c r="D26" s="407">
        <v>50335.593541000002</v>
      </c>
      <c r="E26" s="407">
        <v>12.579511</v>
      </c>
      <c r="F26" s="407">
        <v>0</v>
      </c>
      <c r="G26" s="407">
        <v>0</v>
      </c>
      <c r="H26" s="407">
        <v>0</v>
      </c>
      <c r="I26" s="407">
        <v>26.601185000000001</v>
      </c>
      <c r="J26" s="407">
        <v>26.568919000000001</v>
      </c>
      <c r="K26" s="407">
        <v>3.2266000000000003E-2</v>
      </c>
      <c r="L26" s="407">
        <v>0</v>
      </c>
      <c r="M26" s="407">
        <v>0</v>
      </c>
      <c r="N26" s="407">
        <v>0</v>
      </c>
      <c r="O26" s="447"/>
      <c r="P26" s="407">
        <v>44990.384645999999</v>
      </c>
      <c r="Q26" s="407">
        <v>0</v>
      </c>
    </row>
    <row r="27" spans="1:17" x14ac:dyDescent="0.25">
      <c r="A27" s="8"/>
      <c r="B27" s="429" t="s">
        <v>294</v>
      </c>
      <c r="C27" s="407">
        <v>90574.420142000003</v>
      </c>
      <c r="D27" s="407">
        <v>71650.032605</v>
      </c>
      <c r="E27" s="407">
        <v>18924.387536999999</v>
      </c>
      <c r="F27" s="407">
        <v>1186.1121929999999</v>
      </c>
      <c r="G27" s="407">
        <v>0</v>
      </c>
      <c r="H27" s="407">
        <v>1186.1121929999999</v>
      </c>
      <c r="I27" s="407">
        <v>2222.934573</v>
      </c>
      <c r="J27" s="407">
        <v>962.45979499999999</v>
      </c>
      <c r="K27" s="407">
        <v>1260.474778</v>
      </c>
      <c r="L27" s="407">
        <v>623.06492300000002</v>
      </c>
      <c r="M27" s="407">
        <v>0</v>
      </c>
      <c r="N27" s="407">
        <v>623.06492300000002</v>
      </c>
      <c r="O27" s="447"/>
      <c r="P27" s="407">
        <v>12910.173581999999</v>
      </c>
      <c r="Q27" s="407">
        <v>563.04727000000003</v>
      </c>
    </row>
    <row r="28" spans="1:17" x14ac:dyDescent="0.25">
      <c r="A28" s="8"/>
      <c r="B28" s="429" t="s">
        <v>295</v>
      </c>
      <c r="C28" s="407">
        <v>1494754.288772</v>
      </c>
      <c r="D28" s="407">
        <v>1303044.5317269999</v>
      </c>
      <c r="E28" s="407">
        <v>188965.02286699999</v>
      </c>
      <c r="F28" s="407">
        <v>5043.1713689999997</v>
      </c>
      <c r="G28" s="407">
        <v>0</v>
      </c>
      <c r="H28" s="407">
        <v>5043.1033939999998</v>
      </c>
      <c r="I28" s="407">
        <v>17912.658016000001</v>
      </c>
      <c r="J28" s="407">
        <v>7526.1417220000003</v>
      </c>
      <c r="K28" s="407">
        <v>10379.105605000001</v>
      </c>
      <c r="L28" s="407">
        <v>1208.8271970000001</v>
      </c>
      <c r="M28" s="407">
        <v>0</v>
      </c>
      <c r="N28" s="407">
        <v>1208.818156</v>
      </c>
      <c r="O28" s="447"/>
      <c r="P28" s="407">
        <v>634633.7452</v>
      </c>
      <c r="Q28" s="407">
        <v>1120.520311</v>
      </c>
    </row>
    <row r="29" spans="1:17" ht="15.75" thickBot="1" x14ac:dyDescent="0.3">
      <c r="A29" s="8"/>
      <c r="B29" s="429" t="s">
        <v>297</v>
      </c>
      <c r="C29" s="407">
        <v>241546.055108</v>
      </c>
      <c r="D29" s="407">
        <v>204724.74913099999</v>
      </c>
      <c r="E29" s="407">
        <v>36805.054945000003</v>
      </c>
      <c r="F29" s="407">
        <v>906.35217999999998</v>
      </c>
      <c r="G29" s="407">
        <v>0</v>
      </c>
      <c r="H29" s="407">
        <v>906.35217999999998</v>
      </c>
      <c r="I29" s="407">
        <v>3786.2758349999999</v>
      </c>
      <c r="J29" s="407">
        <v>2061.1681119999998</v>
      </c>
      <c r="K29" s="407">
        <v>1724.941869</v>
      </c>
      <c r="L29" s="407">
        <v>349.27662600000002</v>
      </c>
      <c r="M29" s="407">
        <v>0</v>
      </c>
      <c r="N29" s="407">
        <v>349.27662600000002</v>
      </c>
      <c r="O29" s="447"/>
      <c r="P29" s="407">
        <v>63515.886296999997</v>
      </c>
      <c r="Q29" s="407">
        <v>300.35141600000003</v>
      </c>
    </row>
    <row r="30" spans="1:17" ht="15.75" thickBot="1" x14ac:dyDescent="0.3">
      <c r="A30" s="8"/>
      <c r="B30" s="448" t="s">
        <v>32</v>
      </c>
      <c r="C30" s="449">
        <v>14027335.917438999</v>
      </c>
      <c r="D30" s="449">
        <v>11955386.783991</v>
      </c>
      <c r="E30" s="449">
        <v>1486336.0132760003</v>
      </c>
      <c r="F30" s="449">
        <v>178496.92695299996</v>
      </c>
      <c r="G30" s="449">
        <v>0</v>
      </c>
      <c r="H30" s="449">
        <v>170484.31113299998</v>
      </c>
      <c r="I30" s="450"/>
      <c r="J30" s="450"/>
      <c r="K30" s="450"/>
      <c r="L30" s="450"/>
      <c r="M30" s="450"/>
      <c r="N30" s="450"/>
      <c r="O30" s="449">
        <v>0</v>
      </c>
      <c r="P30" s="449">
        <v>6058880.0940859988</v>
      </c>
      <c r="Q30" s="449">
        <v>60598.303583999987</v>
      </c>
    </row>
    <row r="31" spans="1:17" x14ac:dyDescent="0.25">
      <c r="A31" s="8"/>
    </row>
    <row r="32" spans="1:17" x14ac:dyDescent="0.25">
      <c r="A32" s="8"/>
    </row>
    <row r="33" spans="1:12" x14ac:dyDescent="0.25">
      <c r="A33" s="8"/>
    </row>
    <row r="34" spans="1:12" x14ac:dyDescent="0.25">
      <c r="A34" s="8"/>
    </row>
    <row r="35" spans="1:12" x14ac:dyDescent="0.25">
      <c r="I35" s="809"/>
      <c r="L35" s="808"/>
    </row>
    <row r="39" spans="1:12" x14ac:dyDescent="0.25">
      <c r="B39" s="802"/>
    </row>
  </sheetData>
  <sheetProtection algorithmName="SHA-512" hashValue="X/ct/+aGs4AUgrMehWotzZdBq6rqc1Syi2qeRi7g117YDC0bmG3fRNm39FGksjlWHJ3uFpjX1IEhVyHxR7KFYw==" saltValue="D0BpBq8mwMPQ2kxBrPkZGg==" spinCount="100000" sheet="1" objects="1" scenarios="1"/>
  <mergeCells count="12">
    <mergeCell ref="Q6:Q7"/>
    <mergeCell ref="B4:B7"/>
    <mergeCell ref="C4:Q4"/>
    <mergeCell ref="C5:H5"/>
    <mergeCell ref="I5:N5"/>
    <mergeCell ref="O5:O7"/>
    <mergeCell ref="P5:Q5"/>
    <mergeCell ref="C6:E6"/>
    <mergeCell ref="F6:H6"/>
    <mergeCell ref="I6:K6"/>
    <mergeCell ref="L6:N6"/>
    <mergeCell ref="P6:P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zoomScale="80" zoomScaleNormal="80" workbookViewId="0"/>
  </sheetViews>
  <sheetFormatPr defaultRowHeight="15" x14ac:dyDescent="0.25"/>
  <cols>
    <col min="1" max="1" width="13.42578125" bestFit="1" customWidth="1"/>
    <col min="2" max="2" width="35.5703125" style="5" customWidth="1"/>
    <col min="3" max="7" width="16.5703125" style="5" customWidth="1"/>
    <col min="8" max="8" width="12.42578125" customWidth="1"/>
  </cols>
  <sheetData>
    <row r="1" spans="1:8" x14ac:dyDescent="0.25">
      <c r="A1" s="206" t="s">
        <v>1089</v>
      </c>
      <c r="B1"/>
      <c r="C1" s="7"/>
    </row>
    <row r="2" spans="1:8" x14ac:dyDescent="0.25">
      <c r="C2" s="7"/>
    </row>
    <row r="3" spans="1:8" ht="16.350000000000001" customHeight="1" thickBot="1" x14ac:dyDescent="0.3">
      <c r="B3" s="27"/>
      <c r="C3" s="51"/>
      <c r="D3" s="51"/>
      <c r="E3" s="51"/>
      <c r="F3" s="51"/>
      <c r="G3" s="51"/>
      <c r="H3" s="51"/>
    </row>
    <row r="4" spans="1:8" ht="14.85" customHeight="1" x14ac:dyDescent="0.25">
      <c r="B4" s="945" t="s">
        <v>1074</v>
      </c>
      <c r="C4" s="947" t="s">
        <v>701</v>
      </c>
      <c r="D4" s="947"/>
      <c r="E4" s="947"/>
      <c r="F4" s="947"/>
      <c r="G4" s="947"/>
      <c r="H4" s="947"/>
    </row>
    <row r="5" spans="1:8" ht="26.25" thickBot="1" x14ac:dyDescent="0.3">
      <c r="B5" s="946"/>
      <c r="C5" s="451" t="s">
        <v>366</v>
      </c>
      <c r="D5" s="451" t="s">
        <v>367</v>
      </c>
      <c r="E5" s="451" t="s">
        <v>368</v>
      </c>
      <c r="F5" s="451" t="s">
        <v>369</v>
      </c>
      <c r="G5" s="451" t="s">
        <v>370</v>
      </c>
      <c r="H5" s="451" t="s">
        <v>32</v>
      </c>
    </row>
    <row r="6" spans="1:8" x14ac:dyDescent="0.25">
      <c r="B6" s="452" t="s">
        <v>290</v>
      </c>
      <c r="C6" s="453">
        <v>193829.79869650051</v>
      </c>
      <c r="D6" s="454">
        <v>1061889.53869235</v>
      </c>
      <c r="E6" s="454">
        <v>1865675.4261327074</v>
      </c>
      <c r="F6" s="454">
        <v>2956125.002675442</v>
      </c>
      <c r="G6" s="454">
        <v>0</v>
      </c>
      <c r="H6" s="454">
        <v>6077519.7661969997</v>
      </c>
    </row>
    <row r="7" spans="1:8" ht="15.75" thickBot="1" x14ac:dyDescent="0.3">
      <c r="B7" s="455" t="s">
        <v>298</v>
      </c>
      <c r="C7" s="456">
        <v>0</v>
      </c>
      <c r="D7" s="456">
        <v>671662.94813699974</v>
      </c>
      <c r="E7" s="456">
        <v>2420187.0752155096</v>
      </c>
      <c r="F7" s="456">
        <v>1712688.5061204904</v>
      </c>
      <c r="G7" s="456">
        <v>0</v>
      </c>
      <c r="H7" s="456">
        <v>4804538.5294729993</v>
      </c>
    </row>
    <row r="8" spans="1:8" ht="15.75" thickBot="1" x14ac:dyDescent="0.3">
      <c r="B8" s="457" t="s">
        <v>32</v>
      </c>
      <c r="C8" s="458">
        <v>193829.79869650051</v>
      </c>
      <c r="D8" s="458">
        <v>1733552.4868293498</v>
      </c>
      <c r="E8" s="458">
        <v>4285862.501348217</v>
      </c>
      <c r="F8" s="458">
        <v>4668813.5087959319</v>
      </c>
      <c r="G8" s="458">
        <v>0</v>
      </c>
      <c r="H8" s="458">
        <v>10882058.295669999</v>
      </c>
    </row>
    <row r="9" spans="1:8" x14ac:dyDescent="0.25">
      <c r="B9"/>
      <c r="H9" s="5"/>
    </row>
    <row r="10" spans="1:8" x14ac:dyDescent="0.25">
      <c r="B10" s="169"/>
      <c r="C10" s="169"/>
      <c r="D10" s="169"/>
      <c r="E10" s="158"/>
      <c r="F10" s="158"/>
      <c r="G10" s="48"/>
      <c r="H10" s="170"/>
    </row>
    <row r="11" spans="1:8" x14ac:dyDescent="0.25">
      <c r="B11" s="48"/>
      <c r="C11" s="158"/>
      <c r="D11" s="158"/>
      <c r="E11" s="158"/>
      <c r="F11" s="158"/>
      <c r="G11" s="169"/>
      <c r="H11" s="170"/>
    </row>
    <row r="12" spans="1:8" x14ac:dyDescent="0.25">
      <c r="B12" s="48"/>
      <c r="C12" s="171"/>
      <c r="D12" s="171"/>
      <c r="E12" s="171"/>
      <c r="F12" s="171"/>
      <c r="G12" s="48"/>
      <c r="H12" s="170"/>
    </row>
    <row r="13" spans="1:8" x14ac:dyDescent="0.25">
      <c r="B13" s="48"/>
      <c r="C13" s="144"/>
      <c r="D13" s="144"/>
      <c r="E13" s="144"/>
      <c r="F13" s="144"/>
      <c r="G13" s="169"/>
      <c r="H13" s="170"/>
    </row>
    <row r="14" spans="1:8" x14ac:dyDescent="0.25">
      <c r="B14" s="48"/>
      <c r="C14" s="144"/>
      <c r="D14" s="144"/>
      <c r="E14" s="144"/>
      <c r="F14" s="144"/>
      <c r="G14" s="144"/>
      <c r="H14" s="144"/>
    </row>
    <row r="15" spans="1:8" x14ac:dyDescent="0.25">
      <c r="A15" s="165"/>
      <c r="B15" s="166"/>
      <c r="C15" s="144"/>
      <c r="D15" s="144"/>
      <c r="E15" s="144"/>
      <c r="F15" s="144"/>
      <c r="G15" s="144"/>
      <c r="H15" s="144"/>
    </row>
    <row r="16" spans="1:8" x14ac:dyDescent="0.25">
      <c r="A16" s="165"/>
      <c r="B16" s="172"/>
      <c r="C16" s="144"/>
      <c r="D16" s="144"/>
      <c r="E16" s="144"/>
      <c r="F16" s="144"/>
      <c r="G16" s="144"/>
      <c r="H16" s="144"/>
    </row>
    <row r="17" spans="1:8" x14ac:dyDescent="0.25">
      <c r="A17" s="165"/>
      <c r="B17" s="174"/>
      <c r="C17" s="173"/>
      <c r="D17" s="173"/>
      <c r="E17" s="173"/>
      <c r="F17" s="173"/>
      <c r="G17" s="173"/>
      <c r="H17" s="173"/>
    </row>
    <row r="18" spans="1:8" x14ac:dyDescent="0.25">
      <c r="A18" s="165"/>
      <c r="B18" s="172"/>
      <c r="C18" s="173"/>
      <c r="D18" s="173"/>
      <c r="E18" s="173"/>
      <c r="F18" s="173"/>
      <c r="G18" s="173"/>
      <c r="H18" s="173"/>
    </row>
    <row r="19" spans="1:8" x14ac:dyDescent="0.25">
      <c r="A19" s="165"/>
      <c r="B19" s="174"/>
      <c r="C19" s="173"/>
      <c r="D19" s="173"/>
      <c r="E19" s="173"/>
      <c r="F19" s="173"/>
      <c r="G19" s="173"/>
      <c r="H19" s="173"/>
    </row>
    <row r="20" spans="1:8" x14ac:dyDescent="0.25">
      <c r="A20" s="165"/>
      <c r="B20" s="166"/>
      <c r="C20" s="167"/>
      <c r="D20" s="167"/>
      <c r="E20" s="167"/>
      <c r="F20" s="167"/>
      <c r="G20" s="167"/>
      <c r="H20" s="168"/>
    </row>
    <row r="21" spans="1:8" x14ac:dyDescent="0.25">
      <c r="A21" s="165"/>
      <c r="B21" s="166"/>
      <c r="C21" s="167"/>
      <c r="D21" s="167"/>
      <c r="E21" s="167"/>
      <c r="F21" s="167"/>
      <c r="G21" s="167"/>
      <c r="H21" s="168"/>
    </row>
    <row r="22" spans="1:8" x14ac:dyDescent="0.25">
      <c r="A22" s="165"/>
      <c r="B22" s="175"/>
      <c r="C22" s="176"/>
      <c r="D22" s="176"/>
      <c r="E22" s="176"/>
      <c r="F22" s="176"/>
      <c r="G22" s="176"/>
      <c r="H22" s="176"/>
    </row>
    <row r="23" spans="1:8" x14ac:dyDescent="0.25">
      <c r="A23" s="165"/>
      <c r="B23" s="199"/>
      <c r="C23" s="176"/>
      <c r="D23" s="176"/>
      <c r="E23" s="176"/>
      <c r="F23" s="176"/>
      <c r="G23" s="176"/>
      <c r="H23" s="176"/>
    </row>
    <row r="24" spans="1:8" x14ac:dyDescent="0.25">
      <c r="A24" s="165"/>
      <c r="B24" s="175"/>
      <c r="C24" s="176"/>
      <c r="D24" s="176"/>
      <c r="E24" s="176"/>
      <c r="F24" s="176"/>
      <c r="G24" s="176"/>
      <c r="H24" s="176"/>
    </row>
    <row r="25" spans="1:8" x14ac:dyDescent="0.25">
      <c r="A25" s="165"/>
      <c r="B25" s="175"/>
      <c r="C25" s="176"/>
      <c r="D25" s="176"/>
      <c r="E25" s="176"/>
      <c r="F25" s="176"/>
      <c r="G25" s="176"/>
      <c r="H25" s="176"/>
    </row>
    <row r="26" spans="1:8" x14ac:dyDescent="0.25">
      <c r="A26" s="165"/>
      <c r="B26" s="175"/>
      <c r="C26" s="176"/>
      <c r="D26" s="176"/>
      <c r="E26" s="176"/>
      <c r="F26" s="176"/>
      <c r="G26" s="176"/>
      <c r="H26" s="176"/>
    </row>
    <row r="27" spans="1:8" x14ac:dyDescent="0.25">
      <c r="A27" s="165"/>
      <c r="B27" s="175"/>
      <c r="C27" s="176"/>
      <c r="D27" s="176"/>
      <c r="E27" s="176"/>
      <c r="F27" s="176"/>
      <c r="G27" s="176"/>
      <c r="H27" s="176"/>
    </row>
    <row r="28" spans="1:8" x14ac:dyDescent="0.25">
      <c r="A28" s="165"/>
      <c r="B28" s="175"/>
      <c r="C28" s="176"/>
      <c r="D28" s="176"/>
      <c r="E28" s="176"/>
      <c r="F28" s="176"/>
      <c r="G28" s="176"/>
      <c r="H28" s="176"/>
    </row>
    <row r="29" spans="1:8" x14ac:dyDescent="0.25">
      <c r="A29" s="165"/>
      <c r="B29" s="175"/>
      <c r="C29" s="176"/>
      <c r="D29" s="176"/>
      <c r="E29" s="176"/>
      <c r="F29" s="176"/>
      <c r="G29" s="176"/>
      <c r="H29" s="176"/>
    </row>
    <row r="30" spans="1:8" x14ac:dyDescent="0.25">
      <c r="A30" s="165"/>
      <c r="B30" s="175"/>
      <c r="C30" s="176"/>
      <c r="D30" s="176"/>
      <c r="E30" s="176"/>
      <c r="F30" s="176"/>
      <c r="G30" s="176"/>
      <c r="H30" s="176"/>
    </row>
    <row r="31" spans="1:8" x14ac:dyDescent="0.25">
      <c r="A31" s="165"/>
      <c r="B31" s="175"/>
      <c r="C31" s="176"/>
      <c r="D31" s="176"/>
      <c r="E31" s="176"/>
      <c r="F31" s="176"/>
      <c r="G31" s="176"/>
      <c r="H31" s="176"/>
    </row>
    <row r="32" spans="1:8" x14ac:dyDescent="0.25">
      <c r="A32" s="165"/>
      <c r="B32" s="175"/>
      <c r="C32" s="176"/>
      <c r="D32" s="176"/>
      <c r="E32" s="176"/>
      <c r="F32" s="176"/>
      <c r="G32" s="176"/>
      <c r="H32" s="176"/>
    </row>
    <row r="33" spans="1:8" x14ac:dyDescent="0.25">
      <c r="A33" s="165"/>
      <c r="B33" s="175"/>
      <c r="C33" s="176"/>
      <c r="D33" s="176"/>
      <c r="E33" s="176"/>
      <c r="F33" s="176"/>
      <c r="G33" s="176"/>
      <c r="H33" s="176"/>
    </row>
    <row r="34" spans="1:8" x14ac:dyDescent="0.25">
      <c r="A34" s="165"/>
      <c r="B34" s="175"/>
      <c r="C34" s="176"/>
      <c r="D34" s="176"/>
      <c r="E34" s="176"/>
      <c r="F34" s="176"/>
      <c r="G34" s="176"/>
      <c r="H34" s="176"/>
    </row>
    <row r="35" spans="1:8" x14ac:dyDescent="0.25">
      <c r="A35" s="165"/>
      <c r="B35" s="175"/>
      <c r="C35" s="176"/>
      <c r="D35" s="176"/>
      <c r="E35" s="176"/>
      <c r="F35" s="176"/>
      <c r="G35" s="176"/>
      <c r="H35" s="176"/>
    </row>
    <row r="46" spans="1:8" x14ac:dyDescent="0.25">
      <c r="B46" s="193"/>
    </row>
  </sheetData>
  <sheetProtection algorithmName="SHA-512" hashValue="tjIkkC1lV8E0A0CkF31PsJ2am63ZaidqYPtL/T687/ef147le9LTPXEEthUoYPV2fuy41T7o/P8ieI0MpL/xMA==" saltValue="TWOrGEtwjZm/x79mJ1I4nQ==" spinCount="100000" sheet="1" objects="1" scenarios="1"/>
  <mergeCells count="2">
    <mergeCell ref="B4:B5"/>
    <mergeCell ref="C4:H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zoomScale="80" zoomScaleNormal="80" workbookViewId="0"/>
  </sheetViews>
  <sheetFormatPr defaultRowHeight="15" x14ac:dyDescent="0.25"/>
  <cols>
    <col min="1" max="1" width="15.42578125" bestFit="1" customWidth="1"/>
    <col min="2" max="2" width="46.42578125" bestFit="1" customWidth="1"/>
    <col min="3" max="3" width="24.5703125" bestFit="1" customWidth="1"/>
  </cols>
  <sheetData>
    <row r="1" spans="1:5" x14ac:dyDescent="0.25">
      <c r="A1" s="206" t="s">
        <v>1089</v>
      </c>
    </row>
    <row r="3" spans="1:5" ht="15.75" thickBot="1" x14ac:dyDescent="0.3">
      <c r="C3" s="1"/>
    </row>
    <row r="4" spans="1:5" ht="15.6" customHeight="1" x14ac:dyDescent="0.25">
      <c r="A4" s="16"/>
      <c r="B4" s="948" t="s">
        <v>362</v>
      </c>
      <c r="C4" s="948"/>
    </row>
    <row r="5" spans="1:5" ht="26.25" thickBot="1" x14ac:dyDescent="0.3">
      <c r="A5" s="16"/>
      <c r="B5" s="459" t="s">
        <v>722</v>
      </c>
      <c r="C5" s="460" t="s">
        <v>356</v>
      </c>
    </row>
    <row r="6" spans="1:5" ht="15.75" thickBot="1" x14ac:dyDescent="0.3">
      <c r="A6" s="16"/>
      <c r="B6" s="461" t="s">
        <v>359</v>
      </c>
      <c r="C6" s="462">
        <v>175147.28482199999</v>
      </c>
      <c r="E6" s="241"/>
    </row>
    <row r="7" spans="1:5" x14ac:dyDescent="0.25">
      <c r="A7" s="16"/>
      <c r="B7" s="463" t="s">
        <v>360</v>
      </c>
      <c r="C7" s="464">
        <v>-3173.4550439999998</v>
      </c>
      <c r="E7" s="241"/>
    </row>
    <row r="8" spans="1:5" ht="15.75" thickBot="1" x14ac:dyDescent="0.3">
      <c r="A8" s="16"/>
      <c r="B8" s="465" t="s">
        <v>1106</v>
      </c>
      <c r="C8" s="464">
        <v>-1934.1673800000303</v>
      </c>
      <c r="E8" s="241"/>
    </row>
    <row r="9" spans="1:5" ht="15.75" thickBot="1" x14ac:dyDescent="0.3">
      <c r="A9" s="16"/>
      <c r="B9" s="461" t="s">
        <v>361</v>
      </c>
      <c r="C9" s="462">
        <v>170039.66239799996</v>
      </c>
      <c r="D9" s="241"/>
      <c r="E9" s="241"/>
    </row>
    <row r="10" spans="1:5" x14ac:dyDescent="0.25">
      <c r="A10" s="16"/>
    </row>
    <row r="11" spans="1:5" x14ac:dyDescent="0.25">
      <c r="A11" s="16"/>
      <c r="B11" s="143"/>
      <c r="C11" s="87"/>
      <c r="D11" s="16"/>
    </row>
    <row r="12" spans="1:5" x14ac:dyDescent="0.25">
      <c r="B12" s="16"/>
      <c r="C12" s="87"/>
      <c r="D12" s="16"/>
      <c r="E12" s="156"/>
    </row>
    <row r="13" spans="1:5" x14ac:dyDescent="0.25">
      <c r="B13" s="16"/>
      <c r="C13" s="16"/>
      <c r="D13" s="16"/>
      <c r="E13" s="156"/>
    </row>
    <row r="15" spans="1:5" x14ac:dyDescent="0.25">
      <c r="B15" s="16"/>
    </row>
    <row r="20" spans="2:2" x14ac:dyDescent="0.25">
      <c r="B20" s="18"/>
    </row>
    <row r="43" spans="2:2" x14ac:dyDescent="0.25">
      <c r="B43" s="39"/>
    </row>
  </sheetData>
  <sheetProtection algorithmName="SHA-512" hashValue="ba3PxnoY8cUrpdkItIxCWY0nS231mqmENe3vJGEFn71mWu9AkFVYbloZSoWI7yC+ZuJih8YnsR1sPybVkbIdFA==" saltValue="IAtlW7/le7A64kvw/tvcZg==" spinCount="100000" sheet="1" objects="1" scenarios="1"/>
  <mergeCells count="1">
    <mergeCell ref="B4:C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80" zoomScaleNormal="80" workbookViewId="0"/>
  </sheetViews>
  <sheetFormatPr defaultColWidth="8.5703125" defaultRowHeight="15" x14ac:dyDescent="0.25"/>
  <cols>
    <col min="1" max="1" width="15.42578125" style="54" bestFit="1" customWidth="1"/>
    <col min="2" max="2" width="55.5703125" style="54" customWidth="1"/>
    <col min="3" max="17" width="13.42578125" style="54" customWidth="1"/>
    <col min="18" max="18" width="11.42578125" style="54" customWidth="1"/>
    <col min="19" max="19" width="13" style="54" customWidth="1"/>
    <col min="20" max="16384" width="8.5703125" style="54"/>
  </cols>
  <sheetData>
    <row r="1" spans="1:19" x14ac:dyDescent="0.2">
      <c r="A1" s="206" t="s">
        <v>1089</v>
      </c>
    </row>
    <row r="3" spans="1:19" ht="15.75" thickBot="1" x14ac:dyDescent="0.3">
      <c r="C3" s="146"/>
      <c r="D3" s="146"/>
      <c r="E3" s="146"/>
      <c r="F3" s="146"/>
      <c r="G3" s="146"/>
      <c r="H3" s="146"/>
      <c r="I3" s="146"/>
      <c r="J3" s="146"/>
      <c r="K3" s="146"/>
      <c r="L3" s="146"/>
      <c r="M3" s="146"/>
      <c r="N3" s="146"/>
      <c r="O3" s="146"/>
      <c r="P3" s="146"/>
      <c r="Q3" s="146"/>
      <c r="R3" s="146"/>
      <c r="S3" s="146"/>
    </row>
    <row r="4" spans="1:19" ht="14.45" customHeight="1" x14ac:dyDescent="0.25">
      <c r="B4" s="891" t="s">
        <v>724</v>
      </c>
      <c r="C4" s="951" t="s">
        <v>365</v>
      </c>
      <c r="D4" s="951"/>
      <c r="E4" s="951"/>
      <c r="F4" s="951"/>
      <c r="G4" s="951"/>
      <c r="H4" s="951"/>
      <c r="I4" s="951"/>
      <c r="J4" s="951"/>
      <c r="K4" s="951"/>
      <c r="L4" s="951"/>
      <c r="M4" s="951"/>
      <c r="N4" s="951"/>
      <c r="O4" s="951"/>
      <c r="P4" s="951"/>
      <c r="Q4" s="951"/>
      <c r="R4" s="951"/>
      <c r="S4" s="951"/>
    </row>
    <row r="5" spans="1:19" ht="15" customHeight="1" thickBot="1" x14ac:dyDescent="0.3">
      <c r="B5" s="911" t="s">
        <v>150</v>
      </c>
      <c r="C5" s="949" t="s">
        <v>190</v>
      </c>
      <c r="D5" s="949"/>
      <c r="E5" s="949"/>
      <c r="F5" s="949"/>
      <c r="G5" s="949"/>
      <c r="H5" s="949"/>
      <c r="I5" s="949"/>
      <c r="J5" s="949"/>
      <c r="K5" s="949"/>
      <c r="L5" s="949"/>
      <c r="M5" s="949"/>
      <c r="N5" s="949"/>
      <c r="O5" s="949"/>
      <c r="P5" s="949"/>
      <c r="Q5" s="949"/>
      <c r="R5" s="950" t="s">
        <v>32</v>
      </c>
      <c r="S5" s="950" t="s">
        <v>446</v>
      </c>
    </row>
    <row r="6" spans="1:19" ht="33" customHeight="1" thickBot="1" x14ac:dyDescent="0.3">
      <c r="B6" s="466" t="s">
        <v>662</v>
      </c>
      <c r="C6" s="467">
        <v>0</v>
      </c>
      <c r="D6" s="467">
        <v>0.02</v>
      </c>
      <c r="E6" s="467">
        <v>0.04</v>
      </c>
      <c r="F6" s="467">
        <v>0.1</v>
      </c>
      <c r="G6" s="467">
        <v>0.2</v>
      </c>
      <c r="H6" s="467">
        <v>0.35</v>
      </c>
      <c r="I6" s="467">
        <v>0.5</v>
      </c>
      <c r="J6" s="467">
        <v>0.7</v>
      </c>
      <c r="K6" s="467">
        <v>0.75</v>
      </c>
      <c r="L6" s="467">
        <v>1</v>
      </c>
      <c r="M6" s="467">
        <v>1.5</v>
      </c>
      <c r="N6" s="467">
        <v>2.5</v>
      </c>
      <c r="O6" s="467">
        <v>3.7</v>
      </c>
      <c r="P6" s="467">
        <v>12.5</v>
      </c>
      <c r="Q6" s="348" t="s">
        <v>258</v>
      </c>
      <c r="R6" s="949"/>
      <c r="S6" s="949"/>
    </row>
    <row r="7" spans="1:19" x14ac:dyDescent="0.25">
      <c r="B7" s="452" t="s">
        <v>260</v>
      </c>
      <c r="C7" s="468">
        <v>6972611</v>
      </c>
      <c r="D7" s="468">
        <v>0</v>
      </c>
      <c r="E7" s="468">
        <v>0</v>
      </c>
      <c r="F7" s="468">
        <v>0</v>
      </c>
      <c r="G7" s="468">
        <v>0</v>
      </c>
      <c r="H7" s="468">
        <v>0</v>
      </c>
      <c r="I7" s="468">
        <v>75594</v>
      </c>
      <c r="J7" s="468">
        <v>0</v>
      </c>
      <c r="K7" s="468">
        <v>0</v>
      </c>
      <c r="L7" s="468">
        <v>0</v>
      </c>
      <c r="M7" s="468">
        <v>0</v>
      </c>
      <c r="N7" s="468">
        <v>1184</v>
      </c>
      <c r="O7" s="468">
        <v>0</v>
      </c>
      <c r="P7" s="468">
        <v>0</v>
      </c>
      <c r="Q7" s="468">
        <v>0</v>
      </c>
      <c r="R7" s="468">
        <v>7049389</v>
      </c>
      <c r="S7" s="468">
        <v>123251.31587556377</v>
      </c>
    </row>
    <row r="8" spans="1:19" x14ac:dyDescent="0.25">
      <c r="B8" s="455" t="s">
        <v>261</v>
      </c>
      <c r="C8" s="469">
        <v>0</v>
      </c>
      <c r="D8" s="469">
        <v>0</v>
      </c>
      <c r="E8" s="469">
        <v>0</v>
      </c>
      <c r="F8" s="469">
        <v>0</v>
      </c>
      <c r="G8" s="469">
        <v>26982</v>
      </c>
      <c r="H8" s="469">
        <v>0</v>
      </c>
      <c r="I8" s="469">
        <v>0</v>
      </c>
      <c r="J8" s="469">
        <v>0</v>
      </c>
      <c r="K8" s="469">
        <v>0</v>
      </c>
      <c r="L8" s="469">
        <v>96</v>
      </c>
      <c r="M8" s="469">
        <v>0</v>
      </c>
      <c r="N8" s="469">
        <v>0</v>
      </c>
      <c r="O8" s="469">
        <v>0</v>
      </c>
      <c r="P8" s="469">
        <v>0</v>
      </c>
      <c r="Q8" s="469">
        <v>0</v>
      </c>
      <c r="R8" s="469">
        <v>27078</v>
      </c>
      <c r="S8" s="469">
        <v>27078</v>
      </c>
    </row>
    <row r="9" spans="1:19" x14ac:dyDescent="0.25">
      <c r="B9" s="452" t="s">
        <v>262</v>
      </c>
      <c r="C9" s="468">
        <v>0</v>
      </c>
      <c r="D9" s="468">
        <v>0</v>
      </c>
      <c r="E9" s="468">
        <v>0</v>
      </c>
      <c r="F9" s="468">
        <v>0</v>
      </c>
      <c r="G9" s="468">
        <v>0</v>
      </c>
      <c r="H9" s="468">
        <v>0</v>
      </c>
      <c r="I9" s="468">
        <v>0</v>
      </c>
      <c r="J9" s="468">
        <v>0</v>
      </c>
      <c r="K9" s="468">
        <v>0</v>
      </c>
      <c r="L9" s="468">
        <v>99</v>
      </c>
      <c r="M9" s="468">
        <v>0</v>
      </c>
      <c r="N9" s="468">
        <v>0</v>
      </c>
      <c r="O9" s="468">
        <v>0</v>
      </c>
      <c r="P9" s="468">
        <v>0</v>
      </c>
      <c r="Q9" s="468">
        <v>0</v>
      </c>
      <c r="R9" s="468">
        <v>99</v>
      </c>
      <c r="S9" s="468">
        <v>99</v>
      </c>
    </row>
    <row r="10" spans="1:19" x14ac:dyDescent="0.25">
      <c r="B10" s="455" t="s">
        <v>263</v>
      </c>
      <c r="C10" s="469">
        <v>0</v>
      </c>
      <c r="D10" s="469">
        <v>0</v>
      </c>
      <c r="E10" s="469">
        <v>0</v>
      </c>
      <c r="F10" s="469">
        <v>0</v>
      </c>
      <c r="G10" s="469">
        <v>0</v>
      </c>
      <c r="H10" s="469">
        <v>0</v>
      </c>
      <c r="I10" s="469">
        <v>0</v>
      </c>
      <c r="J10" s="469">
        <v>0</v>
      </c>
      <c r="K10" s="469">
        <v>0</v>
      </c>
      <c r="L10" s="469">
        <v>0</v>
      </c>
      <c r="M10" s="469">
        <v>0</v>
      </c>
      <c r="N10" s="469">
        <v>0</v>
      </c>
      <c r="O10" s="469">
        <v>0</v>
      </c>
      <c r="P10" s="469">
        <v>0</v>
      </c>
      <c r="Q10" s="469">
        <v>0</v>
      </c>
      <c r="R10" s="469">
        <v>0</v>
      </c>
      <c r="S10" s="469">
        <v>0</v>
      </c>
    </row>
    <row r="11" spans="1:19" x14ac:dyDescent="0.25">
      <c r="B11" s="452" t="s">
        <v>264</v>
      </c>
      <c r="C11" s="468">
        <v>0</v>
      </c>
      <c r="D11" s="468">
        <v>0</v>
      </c>
      <c r="E11" s="468">
        <v>0</v>
      </c>
      <c r="F11" s="468">
        <v>0</v>
      </c>
      <c r="G11" s="468">
        <v>0</v>
      </c>
      <c r="H11" s="468">
        <v>0</v>
      </c>
      <c r="I11" s="468">
        <v>0</v>
      </c>
      <c r="J11" s="468">
        <v>0</v>
      </c>
      <c r="K11" s="468">
        <v>0</v>
      </c>
      <c r="L11" s="468">
        <v>0</v>
      </c>
      <c r="M11" s="468">
        <v>0</v>
      </c>
      <c r="N11" s="468">
        <v>0</v>
      </c>
      <c r="O11" s="468">
        <v>0</v>
      </c>
      <c r="P11" s="468">
        <v>0</v>
      </c>
      <c r="Q11" s="468">
        <v>0</v>
      </c>
      <c r="R11" s="468">
        <v>0</v>
      </c>
      <c r="S11" s="468">
        <v>0</v>
      </c>
    </row>
    <row r="12" spans="1:19" x14ac:dyDescent="0.25">
      <c r="B12" s="455" t="s">
        <v>265</v>
      </c>
      <c r="C12" s="469">
        <v>0</v>
      </c>
      <c r="D12" s="469">
        <v>99229</v>
      </c>
      <c r="E12" s="469">
        <v>0</v>
      </c>
      <c r="F12" s="469">
        <v>0</v>
      </c>
      <c r="G12" s="469">
        <v>98891</v>
      </c>
      <c r="H12" s="469">
        <v>0</v>
      </c>
      <c r="I12" s="469">
        <v>131321</v>
      </c>
      <c r="J12" s="469">
        <v>0</v>
      </c>
      <c r="K12" s="469">
        <v>0</v>
      </c>
      <c r="L12" s="469">
        <v>54172</v>
      </c>
      <c r="M12" s="469">
        <v>0</v>
      </c>
      <c r="N12" s="469">
        <v>0</v>
      </c>
      <c r="O12" s="469">
        <v>0</v>
      </c>
      <c r="P12" s="469">
        <v>0</v>
      </c>
      <c r="Q12" s="469">
        <v>0</v>
      </c>
      <c r="R12" s="469">
        <v>383613</v>
      </c>
      <c r="S12" s="469">
        <v>88948.922098899959</v>
      </c>
    </row>
    <row r="13" spans="1:19" x14ac:dyDescent="0.25">
      <c r="B13" s="452" t="s">
        <v>266</v>
      </c>
      <c r="C13" s="468">
        <v>0</v>
      </c>
      <c r="D13" s="468">
        <v>492</v>
      </c>
      <c r="E13" s="468">
        <v>0</v>
      </c>
      <c r="F13" s="468">
        <v>0</v>
      </c>
      <c r="G13" s="468">
        <v>3750</v>
      </c>
      <c r="H13" s="468">
        <v>0</v>
      </c>
      <c r="I13" s="468">
        <v>0</v>
      </c>
      <c r="J13" s="468">
        <v>0</v>
      </c>
      <c r="K13" s="468">
        <v>0</v>
      </c>
      <c r="L13" s="468">
        <v>2239783</v>
      </c>
      <c r="M13" s="468">
        <v>8786</v>
      </c>
      <c r="N13" s="468">
        <v>0</v>
      </c>
      <c r="O13" s="468">
        <v>0</v>
      </c>
      <c r="P13" s="468">
        <v>0</v>
      </c>
      <c r="Q13" s="468">
        <v>0</v>
      </c>
      <c r="R13" s="468">
        <v>2252811</v>
      </c>
      <c r="S13" s="468">
        <v>2232224.5526367598</v>
      </c>
    </row>
    <row r="14" spans="1:19" x14ac:dyDescent="0.25">
      <c r="B14" s="455" t="s">
        <v>447</v>
      </c>
      <c r="C14" s="469">
        <v>0</v>
      </c>
      <c r="D14" s="469">
        <v>0</v>
      </c>
      <c r="E14" s="469">
        <v>0</v>
      </c>
      <c r="F14" s="469">
        <v>0</v>
      </c>
      <c r="G14" s="469">
        <v>0</v>
      </c>
      <c r="H14" s="469">
        <v>0</v>
      </c>
      <c r="I14" s="469">
        <v>0</v>
      </c>
      <c r="J14" s="469">
        <v>0</v>
      </c>
      <c r="K14" s="469">
        <v>1068150</v>
      </c>
      <c r="L14" s="469">
        <v>0</v>
      </c>
      <c r="M14" s="469">
        <v>0</v>
      </c>
      <c r="N14" s="469">
        <v>0</v>
      </c>
      <c r="O14" s="469">
        <v>0</v>
      </c>
      <c r="P14" s="469">
        <v>0</v>
      </c>
      <c r="Q14" s="469">
        <v>0</v>
      </c>
      <c r="R14" s="469">
        <v>1068150</v>
      </c>
      <c r="S14" s="469">
        <v>1068150</v>
      </c>
    </row>
    <row r="15" spans="1:19" x14ac:dyDescent="0.25">
      <c r="B15" s="452" t="s">
        <v>377</v>
      </c>
      <c r="C15" s="468">
        <v>0</v>
      </c>
      <c r="D15" s="468">
        <v>0</v>
      </c>
      <c r="E15" s="468">
        <v>0</v>
      </c>
      <c r="F15" s="468">
        <v>0</v>
      </c>
      <c r="G15" s="468">
        <v>0</v>
      </c>
      <c r="H15" s="468">
        <v>1149037</v>
      </c>
      <c r="I15" s="468">
        <v>183407</v>
      </c>
      <c r="J15" s="468">
        <v>0</v>
      </c>
      <c r="K15" s="468">
        <v>0</v>
      </c>
      <c r="L15" s="468">
        <v>28193</v>
      </c>
      <c r="M15" s="468">
        <v>0</v>
      </c>
      <c r="N15" s="468">
        <v>0</v>
      </c>
      <c r="O15" s="468">
        <v>0</v>
      </c>
      <c r="P15" s="468">
        <v>0</v>
      </c>
      <c r="Q15" s="468">
        <v>0</v>
      </c>
      <c r="R15" s="468">
        <v>1360637</v>
      </c>
      <c r="S15" s="468">
        <v>1360114.5754267499</v>
      </c>
    </row>
    <row r="16" spans="1:19" x14ac:dyDescent="0.25">
      <c r="B16" s="455" t="s">
        <v>278</v>
      </c>
      <c r="C16" s="469">
        <v>0</v>
      </c>
      <c r="D16" s="469">
        <v>0</v>
      </c>
      <c r="E16" s="469">
        <v>0</v>
      </c>
      <c r="F16" s="469">
        <v>0</v>
      </c>
      <c r="G16" s="469">
        <v>0</v>
      </c>
      <c r="H16" s="469">
        <v>0</v>
      </c>
      <c r="I16" s="469">
        <v>0</v>
      </c>
      <c r="J16" s="469">
        <v>0</v>
      </c>
      <c r="K16" s="469">
        <v>0</v>
      </c>
      <c r="L16" s="469">
        <v>35867</v>
      </c>
      <c r="M16" s="469">
        <v>4288</v>
      </c>
      <c r="N16" s="469">
        <v>0</v>
      </c>
      <c r="O16" s="469">
        <v>0</v>
      </c>
      <c r="P16" s="469">
        <v>0</v>
      </c>
      <c r="Q16" s="469">
        <v>0</v>
      </c>
      <c r="R16" s="469">
        <v>40155</v>
      </c>
      <c r="S16" s="469">
        <v>40155</v>
      </c>
    </row>
    <row r="17" spans="1:19" x14ac:dyDescent="0.25">
      <c r="B17" s="452" t="s">
        <v>378</v>
      </c>
      <c r="C17" s="468">
        <v>0</v>
      </c>
      <c r="D17" s="468">
        <v>0</v>
      </c>
      <c r="E17" s="468">
        <v>0</v>
      </c>
      <c r="F17" s="468">
        <v>0</v>
      </c>
      <c r="G17" s="468">
        <v>0</v>
      </c>
      <c r="H17" s="468">
        <v>0</v>
      </c>
      <c r="I17" s="468">
        <v>0</v>
      </c>
      <c r="J17" s="468">
        <v>0</v>
      </c>
      <c r="K17" s="468">
        <v>0</v>
      </c>
      <c r="L17" s="468">
        <v>0</v>
      </c>
      <c r="M17" s="468">
        <v>152495</v>
      </c>
      <c r="N17" s="468">
        <v>0</v>
      </c>
      <c r="O17" s="468">
        <v>0</v>
      </c>
      <c r="P17" s="468">
        <v>0</v>
      </c>
      <c r="Q17" s="468">
        <v>0</v>
      </c>
      <c r="R17" s="468">
        <v>152495</v>
      </c>
      <c r="S17" s="468">
        <v>152495</v>
      </c>
    </row>
    <row r="18" spans="1:19" x14ac:dyDescent="0.25">
      <c r="B18" s="455" t="s">
        <v>379</v>
      </c>
      <c r="C18" s="469">
        <v>0</v>
      </c>
      <c r="D18" s="469">
        <v>0</v>
      </c>
      <c r="E18" s="469">
        <v>0</v>
      </c>
      <c r="F18" s="469">
        <v>0</v>
      </c>
      <c r="G18" s="469">
        <v>34064</v>
      </c>
      <c r="H18" s="469">
        <v>0</v>
      </c>
      <c r="I18" s="469">
        <v>0</v>
      </c>
      <c r="J18" s="469">
        <v>0</v>
      </c>
      <c r="K18" s="469">
        <v>0</v>
      </c>
      <c r="L18" s="469">
        <v>0</v>
      </c>
      <c r="M18" s="469">
        <v>0</v>
      </c>
      <c r="N18" s="469">
        <v>0</v>
      </c>
      <c r="O18" s="469">
        <v>0</v>
      </c>
      <c r="P18" s="469">
        <v>0</v>
      </c>
      <c r="Q18" s="469">
        <v>0</v>
      </c>
      <c r="R18" s="469">
        <v>34064</v>
      </c>
      <c r="S18" s="469">
        <v>0.23749889999453444</v>
      </c>
    </row>
    <row r="19" spans="1:19" ht="25.5" x14ac:dyDescent="0.25">
      <c r="B19" s="452" t="s">
        <v>448</v>
      </c>
      <c r="C19" s="468">
        <v>0</v>
      </c>
      <c r="D19" s="468">
        <v>0</v>
      </c>
      <c r="E19" s="468">
        <v>0</v>
      </c>
      <c r="F19" s="468">
        <v>0</v>
      </c>
      <c r="G19" s="468">
        <v>1827</v>
      </c>
      <c r="H19" s="468">
        <v>0</v>
      </c>
      <c r="I19" s="468">
        <v>162</v>
      </c>
      <c r="J19" s="468">
        <v>0</v>
      </c>
      <c r="K19" s="468">
        <v>0</v>
      </c>
      <c r="L19" s="468">
        <v>1993</v>
      </c>
      <c r="M19" s="468">
        <v>0</v>
      </c>
      <c r="N19" s="468">
        <v>0</v>
      </c>
      <c r="O19" s="468">
        <v>0</v>
      </c>
      <c r="P19" s="468">
        <v>0</v>
      </c>
      <c r="Q19" s="468">
        <v>0</v>
      </c>
      <c r="R19" s="468">
        <v>3982</v>
      </c>
      <c r="S19" s="468">
        <v>0.66246808999994755</v>
      </c>
    </row>
    <row r="20" spans="1:19" x14ac:dyDescent="0.25">
      <c r="B20" s="455" t="s">
        <v>449</v>
      </c>
      <c r="C20" s="469">
        <v>0</v>
      </c>
      <c r="D20" s="469">
        <v>0</v>
      </c>
      <c r="E20" s="469">
        <v>0</v>
      </c>
      <c r="F20" s="469">
        <v>0</v>
      </c>
      <c r="G20" s="469">
        <v>0</v>
      </c>
      <c r="H20" s="469">
        <v>0</v>
      </c>
      <c r="I20" s="469">
        <v>0</v>
      </c>
      <c r="J20" s="469">
        <v>0</v>
      </c>
      <c r="K20" s="469">
        <v>0</v>
      </c>
      <c r="L20" s="469">
        <v>4212</v>
      </c>
      <c r="M20" s="469">
        <v>0</v>
      </c>
      <c r="N20" s="469">
        <v>0</v>
      </c>
      <c r="O20" s="469">
        <v>0</v>
      </c>
      <c r="P20" s="469">
        <v>0</v>
      </c>
      <c r="Q20" s="469">
        <v>36727</v>
      </c>
      <c r="R20" s="469">
        <v>40939</v>
      </c>
      <c r="S20" s="469">
        <v>40939</v>
      </c>
    </row>
    <row r="21" spans="1:19" x14ac:dyDescent="0.25">
      <c r="B21" s="452" t="s">
        <v>381</v>
      </c>
      <c r="C21" s="468">
        <v>0</v>
      </c>
      <c r="D21" s="468">
        <v>0</v>
      </c>
      <c r="E21" s="468">
        <v>0</v>
      </c>
      <c r="F21" s="468">
        <v>0</v>
      </c>
      <c r="G21" s="468">
        <v>0</v>
      </c>
      <c r="H21" s="468">
        <v>0</v>
      </c>
      <c r="I21" s="468">
        <v>0</v>
      </c>
      <c r="J21" s="468">
        <v>0</v>
      </c>
      <c r="K21" s="468">
        <v>0</v>
      </c>
      <c r="L21" s="468">
        <v>52531</v>
      </c>
      <c r="M21" s="468">
        <v>0</v>
      </c>
      <c r="N21" s="468">
        <v>2266</v>
      </c>
      <c r="O21" s="468">
        <v>0</v>
      </c>
      <c r="P21" s="468">
        <v>0</v>
      </c>
      <c r="Q21" s="468">
        <v>0</v>
      </c>
      <c r="R21" s="468">
        <v>54797</v>
      </c>
      <c r="S21" s="468">
        <v>54797</v>
      </c>
    </row>
    <row r="22" spans="1:19" ht="15.75" thickBot="1" x14ac:dyDescent="0.3">
      <c r="B22" s="470" t="s">
        <v>269</v>
      </c>
      <c r="C22" s="469">
        <v>198775</v>
      </c>
      <c r="D22" s="469">
        <v>0</v>
      </c>
      <c r="E22" s="469">
        <v>0</v>
      </c>
      <c r="F22" s="469">
        <v>0</v>
      </c>
      <c r="G22" s="469">
        <v>1842</v>
      </c>
      <c r="H22" s="469">
        <v>0</v>
      </c>
      <c r="I22" s="469">
        <v>0</v>
      </c>
      <c r="J22" s="469">
        <v>0</v>
      </c>
      <c r="K22" s="469">
        <v>0</v>
      </c>
      <c r="L22" s="469">
        <v>250963</v>
      </c>
      <c r="M22" s="469">
        <v>0</v>
      </c>
      <c r="N22" s="469">
        <v>0</v>
      </c>
      <c r="O22" s="469">
        <v>0</v>
      </c>
      <c r="P22" s="469">
        <v>0</v>
      </c>
      <c r="Q22" s="469">
        <v>0</v>
      </c>
      <c r="R22" s="469">
        <v>451580</v>
      </c>
      <c r="S22" s="469">
        <v>445134.84074303001</v>
      </c>
    </row>
    <row r="23" spans="1:19" ht="15.75" thickBot="1" x14ac:dyDescent="0.3">
      <c r="B23" s="471" t="s">
        <v>32</v>
      </c>
      <c r="C23" s="458">
        <v>7171386</v>
      </c>
      <c r="D23" s="458">
        <v>99721</v>
      </c>
      <c r="E23" s="458">
        <v>0</v>
      </c>
      <c r="F23" s="458">
        <v>0</v>
      </c>
      <c r="G23" s="458">
        <v>167356</v>
      </c>
      <c r="H23" s="458">
        <v>1149037</v>
      </c>
      <c r="I23" s="458">
        <v>390484</v>
      </c>
      <c r="J23" s="458">
        <v>0</v>
      </c>
      <c r="K23" s="458">
        <v>1068150</v>
      </c>
      <c r="L23" s="458">
        <v>2667909</v>
      </c>
      <c r="M23" s="458">
        <v>165569</v>
      </c>
      <c r="N23" s="458">
        <v>3450</v>
      </c>
      <c r="O23" s="458">
        <v>0</v>
      </c>
      <c r="P23" s="458">
        <v>0</v>
      </c>
      <c r="Q23" s="458">
        <v>36727</v>
      </c>
      <c r="R23" s="458">
        <v>12919789</v>
      </c>
      <c r="S23" s="458">
        <v>5633388.1067479942</v>
      </c>
    </row>
    <row r="24" spans="1:19" x14ac:dyDescent="0.25">
      <c r="C24" s="803"/>
      <c r="D24" s="803"/>
      <c r="E24" s="803"/>
      <c r="F24" s="803"/>
      <c r="G24" s="803"/>
      <c r="H24" s="803"/>
      <c r="I24" s="803"/>
      <c r="J24" s="803"/>
      <c r="K24" s="803"/>
      <c r="L24" s="803"/>
      <c r="M24" s="803"/>
      <c r="N24" s="803"/>
      <c r="O24" s="803"/>
      <c r="P24" s="803"/>
      <c r="Q24" s="803"/>
      <c r="R24" s="803"/>
      <c r="S24" s="803"/>
    </row>
    <row r="25" spans="1:19" x14ac:dyDescent="0.25">
      <c r="B25" s="234"/>
      <c r="C25" s="235"/>
      <c r="D25" s="235"/>
      <c r="E25" s="235"/>
      <c r="F25" s="235"/>
      <c r="G25" s="235"/>
      <c r="H25" s="235"/>
      <c r="I25" s="235"/>
      <c r="J25" s="235"/>
      <c r="K25" s="235"/>
      <c r="L25" s="235"/>
      <c r="M25" s="235"/>
      <c r="N25" s="235"/>
      <c r="O25" s="235"/>
      <c r="P25" s="235"/>
      <c r="Q25" s="235"/>
      <c r="R25" s="236"/>
      <c r="S25" s="151"/>
    </row>
    <row r="26" spans="1:19" x14ac:dyDescent="0.25">
      <c r="A26" s="26"/>
      <c r="B26" s="234"/>
      <c r="C26" s="237"/>
      <c r="D26" s="237"/>
      <c r="E26" s="237"/>
      <c r="F26" s="237"/>
      <c r="G26" s="237"/>
      <c r="H26" s="237"/>
      <c r="I26" s="237"/>
      <c r="J26" s="237"/>
      <c r="K26" s="237"/>
      <c r="L26" s="237"/>
      <c r="M26" s="237"/>
      <c r="N26" s="237"/>
      <c r="O26" s="237"/>
      <c r="P26" s="237"/>
      <c r="Q26" s="237"/>
      <c r="R26" s="237"/>
      <c r="S26" s="151"/>
    </row>
    <row r="27" spans="1:19" x14ac:dyDescent="0.25">
      <c r="A27" s="79"/>
      <c r="B27" s="184"/>
      <c r="C27" s="185"/>
      <c r="D27" s="185"/>
      <c r="E27" s="186"/>
      <c r="F27" s="151"/>
      <c r="G27" s="151"/>
      <c r="H27" s="151"/>
      <c r="I27" s="151"/>
      <c r="J27" s="151"/>
      <c r="K27" s="151"/>
      <c r="L27" s="151"/>
      <c r="M27" s="151"/>
      <c r="N27" s="151"/>
      <c r="O27" s="151"/>
      <c r="P27" s="151"/>
      <c r="Q27" s="151"/>
      <c r="R27" s="151"/>
      <c r="S27" s="151"/>
    </row>
    <row r="28" spans="1:19" x14ac:dyDescent="0.25">
      <c r="A28" s="79"/>
      <c r="B28" s="184"/>
      <c r="C28" s="185"/>
      <c r="D28" s="185"/>
      <c r="E28" s="186"/>
      <c r="F28" s="151"/>
      <c r="G28" s="151"/>
      <c r="H28" s="151"/>
      <c r="I28" s="151"/>
      <c r="J28" s="151"/>
      <c r="K28" s="151"/>
      <c r="L28" s="151"/>
      <c r="M28" s="151"/>
      <c r="N28" s="151"/>
      <c r="O28" s="151"/>
      <c r="P28" s="151"/>
      <c r="Q28" s="151"/>
      <c r="R28" s="151"/>
      <c r="S28" s="151"/>
    </row>
    <row r="29" spans="1:19" x14ac:dyDescent="0.25">
      <c r="A29" s="79"/>
      <c r="B29" s="184"/>
      <c r="C29" s="185"/>
      <c r="D29" s="185"/>
      <c r="E29" s="186"/>
      <c r="F29" s="151"/>
      <c r="G29" s="151"/>
      <c r="H29" s="151"/>
      <c r="I29" s="151"/>
      <c r="J29" s="151"/>
      <c r="K29" s="151"/>
      <c r="L29" s="151"/>
      <c r="M29" s="151"/>
      <c r="N29" s="151"/>
      <c r="O29" s="151"/>
      <c r="P29" s="151"/>
      <c r="Q29" s="151"/>
      <c r="R29" s="151"/>
      <c r="S29" s="151"/>
    </row>
  </sheetData>
  <sheetProtection algorithmName="SHA-512" hashValue="GS74S/95G5fCYePh4gI4SGxVaSOHMZVGybxn8iXYoITPBUOTs42gr8oJ8r6WceYP7bfc08C5f52SzalRmU0Okw==" saltValue="PI1dOT1pipYUPSR7fyhmTQ==" spinCount="100000" sheet="1" objects="1" scenarios="1"/>
  <mergeCells count="5">
    <mergeCell ref="C5:Q5"/>
    <mergeCell ref="R5:R6"/>
    <mergeCell ref="S5:S6"/>
    <mergeCell ref="B4:B5"/>
    <mergeCell ref="C4:S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80" zoomScaleNormal="80" workbookViewId="0"/>
  </sheetViews>
  <sheetFormatPr defaultRowHeight="15" x14ac:dyDescent="0.25"/>
  <cols>
    <col min="1" max="1" width="13.42578125" bestFit="1" customWidth="1"/>
    <col min="2" max="2" width="40.5703125" bestFit="1" customWidth="1"/>
    <col min="3" max="10" width="21.5703125" style="3" customWidth="1"/>
  </cols>
  <sheetData>
    <row r="1" spans="1:10" x14ac:dyDescent="0.25">
      <c r="A1" s="206" t="s">
        <v>1089</v>
      </c>
      <c r="C1" s="46"/>
      <c r="D1" s="34"/>
      <c r="E1" s="34"/>
      <c r="F1" s="50"/>
      <c r="G1" s="46"/>
      <c r="H1" s="46"/>
    </row>
    <row r="2" spans="1:10" x14ac:dyDescent="0.25">
      <c r="A2" s="14"/>
    </row>
    <row r="3" spans="1:10" ht="15.75" thickBot="1" x14ac:dyDescent="0.3">
      <c r="B3" s="20"/>
      <c r="C3" s="28"/>
      <c r="D3" s="28"/>
      <c r="E3" s="28"/>
      <c r="F3" s="28"/>
      <c r="G3" s="28"/>
      <c r="H3" s="28"/>
      <c r="I3" s="28"/>
      <c r="J3" s="28"/>
    </row>
    <row r="4" spans="1:10" ht="15.75" x14ac:dyDescent="0.25">
      <c r="A4" s="16"/>
      <c r="B4" s="947" t="s">
        <v>319</v>
      </c>
      <c r="C4" s="947"/>
      <c r="D4" s="947"/>
      <c r="E4" s="947"/>
      <c r="F4" s="947"/>
      <c r="G4" s="947"/>
      <c r="H4" s="947"/>
      <c r="I4" s="947"/>
      <c r="J4" s="947"/>
    </row>
    <row r="5" spans="1:10" ht="55.5" customHeight="1" thickBot="1" x14ac:dyDescent="0.3">
      <c r="A5" s="16"/>
      <c r="B5" s="956" t="s">
        <v>719</v>
      </c>
      <c r="C5" s="957" t="s">
        <v>307</v>
      </c>
      <c r="D5" s="958"/>
      <c r="E5" s="958"/>
      <c r="F5" s="959"/>
      <c r="G5" s="960" t="s">
        <v>308</v>
      </c>
      <c r="H5" s="960"/>
      <c r="I5" s="961" t="s">
        <v>309</v>
      </c>
      <c r="J5" s="962"/>
    </row>
    <row r="6" spans="1:10" ht="45.6" customHeight="1" thickBot="1" x14ac:dyDescent="0.3">
      <c r="A6" s="48"/>
      <c r="B6" s="956"/>
      <c r="C6" s="963" t="s">
        <v>310</v>
      </c>
      <c r="D6" s="965" t="s">
        <v>311</v>
      </c>
      <c r="E6" s="966"/>
      <c r="F6" s="967"/>
      <c r="G6" s="968" t="s">
        <v>312</v>
      </c>
      <c r="H6" s="968" t="s">
        <v>313</v>
      </c>
      <c r="I6" s="952"/>
      <c r="J6" s="954" t="s">
        <v>314</v>
      </c>
    </row>
    <row r="7" spans="1:10" ht="45" customHeight="1" thickBot="1" x14ac:dyDescent="0.3">
      <c r="A7" s="48"/>
      <c r="B7" s="946"/>
      <c r="C7" s="964"/>
      <c r="D7" s="472"/>
      <c r="E7" s="473" t="s">
        <v>315</v>
      </c>
      <c r="F7" s="474" t="s">
        <v>316</v>
      </c>
      <c r="G7" s="968"/>
      <c r="H7" s="968"/>
      <c r="I7" s="953"/>
      <c r="J7" s="955"/>
    </row>
    <row r="8" spans="1:10" ht="26.25" thickBot="1" x14ac:dyDescent="0.3">
      <c r="A8" s="48"/>
      <c r="B8" s="475" t="s">
        <v>289</v>
      </c>
      <c r="C8" s="476">
        <v>0</v>
      </c>
      <c r="D8" s="476">
        <v>0</v>
      </c>
      <c r="E8" s="476">
        <v>0</v>
      </c>
      <c r="F8" s="476">
        <v>0</v>
      </c>
      <c r="G8" s="476">
        <v>0</v>
      </c>
      <c r="H8" s="476">
        <v>0</v>
      </c>
      <c r="I8" s="476">
        <v>0</v>
      </c>
      <c r="J8" s="476">
        <v>0</v>
      </c>
    </row>
    <row r="9" spans="1:10" ht="15.75" thickBot="1" x14ac:dyDescent="0.3">
      <c r="A9" s="48"/>
      <c r="B9" s="475" t="s">
        <v>290</v>
      </c>
      <c r="C9" s="476">
        <v>94779.841183000011</v>
      </c>
      <c r="D9" s="476">
        <v>41580.758277000001</v>
      </c>
      <c r="E9" s="476">
        <v>41580.635731999995</v>
      </c>
      <c r="F9" s="476">
        <v>40991.235716999996</v>
      </c>
      <c r="G9" s="476">
        <v>-5939.7694900000006</v>
      </c>
      <c r="H9" s="476">
        <v>-28066.158045000004</v>
      </c>
      <c r="I9" s="476">
        <v>80675.904203999991</v>
      </c>
      <c r="J9" s="476">
        <v>11008.894372999999</v>
      </c>
    </row>
    <row r="10" spans="1:10" x14ac:dyDescent="0.25">
      <c r="A10" s="48"/>
      <c r="B10" s="477" t="s">
        <v>291</v>
      </c>
      <c r="C10" s="478">
        <v>0</v>
      </c>
      <c r="D10" s="478">
        <v>0</v>
      </c>
      <c r="E10" s="478">
        <v>0</v>
      </c>
      <c r="F10" s="478">
        <v>0</v>
      </c>
      <c r="G10" s="478">
        <v>0</v>
      </c>
      <c r="H10" s="478">
        <v>0</v>
      </c>
      <c r="I10" s="478">
        <v>0</v>
      </c>
      <c r="J10" s="478">
        <v>0</v>
      </c>
    </row>
    <row r="11" spans="1:10" x14ac:dyDescent="0.25">
      <c r="A11" s="48"/>
      <c r="B11" s="477" t="s">
        <v>292</v>
      </c>
      <c r="C11" s="478">
        <v>0</v>
      </c>
      <c r="D11" s="478">
        <v>3.3940959999999998</v>
      </c>
      <c r="E11" s="478">
        <v>3.3940959999999998</v>
      </c>
      <c r="F11" s="478">
        <v>3.3940959999999998</v>
      </c>
      <c r="G11" s="478">
        <v>0</v>
      </c>
      <c r="H11" s="478">
        <v>-2.8139280000000002</v>
      </c>
      <c r="I11" s="478">
        <v>0.55870699999999995</v>
      </c>
      <c r="J11" s="478">
        <v>0.55870699999999995</v>
      </c>
    </row>
    <row r="12" spans="1:10" x14ac:dyDescent="0.25">
      <c r="A12" s="48"/>
      <c r="B12" s="477" t="s">
        <v>293</v>
      </c>
      <c r="C12" s="478">
        <v>0</v>
      </c>
      <c r="D12" s="478">
        <v>0</v>
      </c>
      <c r="E12" s="478">
        <v>0</v>
      </c>
      <c r="F12" s="478">
        <v>0</v>
      </c>
      <c r="G12" s="478">
        <v>0</v>
      </c>
      <c r="H12" s="478">
        <v>0</v>
      </c>
      <c r="I12" s="478">
        <v>0</v>
      </c>
      <c r="J12" s="478">
        <v>0</v>
      </c>
    </row>
    <row r="13" spans="1:10" x14ac:dyDescent="0.25">
      <c r="A13" s="48"/>
      <c r="B13" s="477" t="s">
        <v>294</v>
      </c>
      <c r="C13" s="478">
        <v>0</v>
      </c>
      <c r="D13" s="478">
        <v>277.84029800000002</v>
      </c>
      <c r="E13" s="478">
        <v>277.84029800000002</v>
      </c>
      <c r="F13" s="478">
        <v>277.84029800000002</v>
      </c>
      <c r="G13" s="478">
        <v>0</v>
      </c>
      <c r="H13" s="478">
        <v>-19.934080999999999</v>
      </c>
      <c r="I13" s="478">
        <v>257.90621699999997</v>
      </c>
      <c r="J13" s="478">
        <v>257.90621699999997</v>
      </c>
    </row>
    <row r="14" spans="1:10" x14ac:dyDescent="0.25">
      <c r="A14" s="48"/>
      <c r="B14" s="477" t="s">
        <v>295</v>
      </c>
      <c r="C14" s="478">
        <v>17432.539999000001</v>
      </c>
      <c r="D14" s="478">
        <v>22458.947193</v>
      </c>
      <c r="E14" s="478">
        <v>22458.947193</v>
      </c>
      <c r="F14" s="478">
        <v>21975.11881</v>
      </c>
      <c r="G14" s="478">
        <v>-2136.9758390000002</v>
      </c>
      <c r="H14" s="478">
        <v>-14756.077207</v>
      </c>
      <c r="I14" s="478">
        <v>17537.380946999998</v>
      </c>
      <c r="J14" s="478">
        <v>6099.4758009999996</v>
      </c>
    </row>
    <row r="15" spans="1:10" ht="15.75" thickBot="1" x14ac:dyDescent="0.3">
      <c r="A15" s="48"/>
      <c r="B15" s="477" t="s">
        <v>297</v>
      </c>
      <c r="C15" s="478">
        <v>77347.301184000011</v>
      </c>
      <c r="D15" s="478">
        <v>18840.576690000002</v>
      </c>
      <c r="E15" s="478">
        <v>18840.254144999999</v>
      </c>
      <c r="F15" s="478">
        <v>18734.782512999998</v>
      </c>
      <c r="G15" s="478">
        <v>-3802.793651</v>
      </c>
      <c r="H15" s="478">
        <v>-13287.332829000001</v>
      </c>
      <c r="I15" s="478">
        <v>62880.058333000001</v>
      </c>
      <c r="J15" s="478">
        <v>4650.9536479999997</v>
      </c>
    </row>
    <row r="16" spans="1:10" ht="15.75" thickBot="1" x14ac:dyDescent="0.3">
      <c r="A16" s="48"/>
      <c r="B16" s="475" t="s">
        <v>298</v>
      </c>
      <c r="C16" s="476">
        <v>0</v>
      </c>
      <c r="D16" s="476">
        <v>0</v>
      </c>
      <c r="E16" s="476">
        <v>0</v>
      </c>
      <c r="F16" s="476">
        <v>0</v>
      </c>
      <c r="G16" s="476">
        <v>0</v>
      </c>
      <c r="H16" s="476">
        <v>0</v>
      </c>
      <c r="I16" s="476">
        <v>0</v>
      </c>
      <c r="J16" s="476">
        <v>0</v>
      </c>
    </row>
    <row r="17" spans="1:12" s="4" customFormat="1" ht="15.75" thickBot="1" x14ac:dyDescent="0.3">
      <c r="A17" s="48"/>
      <c r="B17" s="475" t="s">
        <v>317</v>
      </c>
      <c r="C17" s="476">
        <v>13030.3717</v>
      </c>
      <c r="D17" s="476">
        <v>82.336641</v>
      </c>
      <c r="E17" s="476">
        <v>82.336641</v>
      </c>
      <c r="F17" s="476">
        <v>82.136640999999997</v>
      </c>
      <c r="G17" s="476">
        <v>4.1625889999999997</v>
      </c>
      <c r="H17" s="476">
        <v>0</v>
      </c>
      <c r="I17" s="476">
        <v>28.824037000000001</v>
      </c>
      <c r="J17" s="476">
        <v>5.4723800000000002</v>
      </c>
    </row>
    <row r="18" spans="1:12" ht="15.75" thickBot="1" x14ac:dyDescent="0.3">
      <c r="A18" s="48"/>
      <c r="B18" s="479" t="s">
        <v>32</v>
      </c>
      <c r="C18" s="480">
        <v>107810.21288300001</v>
      </c>
      <c r="D18" s="480">
        <v>41663.094918000003</v>
      </c>
      <c r="E18" s="480">
        <v>41662.972372999997</v>
      </c>
      <c r="F18" s="480">
        <v>41073.372357999993</v>
      </c>
      <c r="G18" s="480">
        <v>-5935.606901000001</v>
      </c>
      <c r="H18" s="480">
        <v>-28066.158045000004</v>
      </c>
      <c r="I18" s="480">
        <v>80704.72824099999</v>
      </c>
      <c r="J18" s="480">
        <v>11014.366752999998</v>
      </c>
    </row>
    <row r="19" spans="1:12" x14ac:dyDescent="0.25">
      <c r="A19" s="48"/>
    </row>
    <row r="20" spans="1:12" ht="15.6" customHeight="1" x14ac:dyDescent="0.25">
      <c r="A20" s="48"/>
      <c r="B20" s="76"/>
      <c r="C20" s="76"/>
      <c r="D20" s="76"/>
      <c r="E20" s="76"/>
      <c r="F20" s="76"/>
      <c r="G20" s="76"/>
      <c r="H20" s="76"/>
      <c r="I20" s="76"/>
      <c r="J20" s="76"/>
    </row>
    <row r="21" spans="1:12" x14ac:dyDescent="0.25">
      <c r="A21" s="48"/>
      <c r="B21" s="76"/>
      <c r="C21" s="76"/>
      <c r="D21" s="76"/>
      <c r="E21" s="76"/>
      <c r="F21" s="76"/>
      <c r="G21" s="76"/>
      <c r="H21" s="76"/>
      <c r="I21" s="76"/>
      <c r="J21" s="76"/>
    </row>
    <row r="22" spans="1:12" x14ac:dyDescent="0.25">
      <c r="A22" s="16"/>
      <c r="L22" s="16"/>
    </row>
    <row r="27" spans="1:12" x14ac:dyDescent="0.25">
      <c r="B27" s="39"/>
    </row>
  </sheetData>
  <sheetProtection algorithmName="SHA-512" hashValue="jK8s6vvZ4kL62YJ5i4lX4aXk5c+h4N1FsldBtCwj5PDUEzaNEquX8v3l1NbyCfqp+9sMj/SbzaXwC2dQFDT/rw==" saltValue="uMyahj4B7oHvFRu5cUk14w==" spinCount="100000" sheet="1" objects="1" scenarios="1"/>
  <mergeCells count="11">
    <mergeCell ref="I6:I7"/>
    <mergeCell ref="J6:J7"/>
    <mergeCell ref="B4:J4"/>
    <mergeCell ref="B5:B7"/>
    <mergeCell ref="C5:F5"/>
    <mergeCell ref="G5:H5"/>
    <mergeCell ref="I5:J5"/>
    <mergeCell ref="C6:C7"/>
    <mergeCell ref="D6:F6"/>
    <mergeCell ref="G6:G7"/>
    <mergeCell ref="H6:H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80" zoomScaleNormal="80" workbookViewId="0"/>
  </sheetViews>
  <sheetFormatPr defaultColWidth="8.5703125" defaultRowHeight="14.25" x14ac:dyDescent="0.2"/>
  <cols>
    <col min="1" max="1" width="13.42578125" style="89" bestFit="1" customWidth="1"/>
    <col min="2" max="2" width="47.42578125" style="89" customWidth="1"/>
    <col min="3" max="6" width="19.5703125" style="89" customWidth="1"/>
    <col min="7" max="7" width="21.42578125" style="89" customWidth="1"/>
    <col min="8" max="14" width="19.5703125" style="89" customWidth="1"/>
    <col min="15" max="16384" width="8.5703125" style="89"/>
  </cols>
  <sheetData>
    <row r="1" spans="1:15" ht="15" x14ac:dyDescent="0.25">
      <c r="A1" s="206" t="s">
        <v>1089</v>
      </c>
      <c r="B1"/>
    </row>
    <row r="3" spans="1:15" ht="15" thickBot="1" x14ac:dyDescent="0.25"/>
    <row r="4" spans="1:15" ht="15.75" x14ac:dyDescent="0.2">
      <c r="B4" s="874" t="s">
        <v>913</v>
      </c>
      <c r="C4" s="874"/>
      <c r="D4" s="874"/>
      <c r="E4" s="874"/>
      <c r="F4" s="874"/>
      <c r="G4" s="874"/>
      <c r="H4" s="874"/>
      <c r="I4" s="874"/>
      <c r="J4" s="874"/>
      <c r="K4" s="874"/>
      <c r="L4" s="874"/>
      <c r="M4" s="874"/>
      <c r="N4" s="874"/>
    </row>
    <row r="5" spans="1:15" ht="14.85" customHeight="1" thickBot="1" x14ac:dyDescent="0.25">
      <c r="B5" s="917" t="s">
        <v>914</v>
      </c>
      <c r="C5" s="969" t="s">
        <v>276</v>
      </c>
      <c r="D5" s="970"/>
      <c r="E5" s="970"/>
      <c r="F5" s="970"/>
      <c r="G5" s="970"/>
      <c r="H5" s="970"/>
      <c r="I5" s="970"/>
      <c r="J5" s="970"/>
      <c r="K5" s="970"/>
      <c r="L5" s="970"/>
      <c r="M5" s="970"/>
      <c r="N5" s="971"/>
      <c r="O5" s="93"/>
    </row>
    <row r="6" spans="1:15" ht="14.85" customHeight="1" thickBot="1" x14ac:dyDescent="0.25">
      <c r="B6" s="917"/>
      <c r="C6" s="972" t="s">
        <v>277</v>
      </c>
      <c r="D6" s="973"/>
      <c r="E6" s="973"/>
      <c r="F6" s="974" t="s">
        <v>278</v>
      </c>
      <c r="G6" s="973"/>
      <c r="H6" s="973"/>
      <c r="I6" s="973"/>
      <c r="J6" s="973"/>
      <c r="K6" s="973"/>
      <c r="L6" s="973"/>
      <c r="M6" s="973"/>
      <c r="N6" s="975"/>
      <c r="O6" s="93"/>
    </row>
    <row r="7" spans="1:15" ht="63.6" customHeight="1" thickBot="1" x14ac:dyDescent="0.25">
      <c r="B7" s="876"/>
      <c r="C7" s="481"/>
      <c r="D7" s="482" t="s">
        <v>915</v>
      </c>
      <c r="E7" s="482" t="s">
        <v>916</v>
      </c>
      <c r="F7" s="481"/>
      <c r="G7" s="482" t="s">
        <v>917</v>
      </c>
      <c r="H7" s="482" t="s">
        <v>918</v>
      </c>
      <c r="I7" s="482" t="s">
        <v>919</v>
      </c>
      <c r="J7" s="482" t="s">
        <v>920</v>
      </c>
      <c r="K7" s="482" t="s">
        <v>921</v>
      </c>
      <c r="L7" s="482" t="s">
        <v>922</v>
      </c>
      <c r="M7" s="482" t="s">
        <v>923</v>
      </c>
      <c r="N7" s="483" t="s">
        <v>315</v>
      </c>
      <c r="O7" s="93"/>
    </row>
    <row r="8" spans="1:15" ht="26.25" thickBot="1" x14ac:dyDescent="0.25">
      <c r="B8" s="389" t="s">
        <v>289</v>
      </c>
      <c r="C8" s="376">
        <v>976878.94371499994</v>
      </c>
      <c r="D8" s="376">
        <v>976878.94371499994</v>
      </c>
      <c r="E8" s="376">
        <v>0</v>
      </c>
      <c r="F8" s="376">
        <v>0</v>
      </c>
      <c r="G8" s="376">
        <v>0</v>
      </c>
      <c r="H8" s="376">
        <v>0</v>
      </c>
      <c r="I8" s="376">
        <v>0</v>
      </c>
      <c r="J8" s="376">
        <v>0</v>
      </c>
      <c r="K8" s="376">
        <v>0</v>
      </c>
      <c r="L8" s="376">
        <v>0</v>
      </c>
      <c r="M8" s="376">
        <v>0</v>
      </c>
      <c r="N8" s="376">
        <v>0</v>
      </c>
    </row>
    <row r="9" spans="1:15" ht="15" thickBot="1" x14ac:dyDescent="0.25">
      <c r="B9" s="389" t="s">
        <v>290</v>
      </c>
      <c r="C9" s="376">
        <v>6221602.1168639995</v>
      </c>
      <c r="D9" s="376">
        <v>6165656.2217500005</v>
      </c>
      <c r="E9" s="376">
        <v>55945.895113999992</v>
      </c>
      <c r="F9" s="376">
        <v>170039.66239799999</v>
      </c>
      <c r="G9" s="376">
        <v>58635.28212399999</v>
      </c>
      <c r="H9" s="376">
        <v>13305.514422</v>
      </c>
      <c r="I9" s="376">
        <v>28424.898712999999</v>
      </c>
      <c r="J9" s="376">
        <v>40084.734991999998</v>
      </c>
      <c r="K9" s="376">
        <v>18504.416256000004</v>
      </c>
      <c r="L9" s="376">
        <v>2662.3136319999994</v>
      </c>
      <c r="M9" s="376">
        <v>8422.5022590000008</v>
      </c>
      <c r="N9" s="376">
        <v>170026.78252499999</v>
      </c>
      <c r="O9" s="93"/>
    </row>
    <row r="10" spans="1:15" x14ac:dyDescent="0.2">
      <c r="B10" s="123" t="s">
        <v>291</v>
      </c>
      <c r="C10" s="96">
        <v>17.410005999999999</v>
      </c>
      <c r="D10" s="96">
        <v>17.410005999999999</v>
      </c>
      <c r="E10" s="96">
        <v>0</v>
      </c>
      <c r="F10" s="96">
        <v>0</v>
      </c>
      <c r="G10" s="96">
        <v>0</v>
      </c>
      <c r="H10" s="96">
        <v>0</v>
      </c>
      <c r="I10" s="96">
        <v>0</v>
      </c>
      <c r="J10" s="96">
        <v>0</v>
      </c>
      <c r="K10" s="96">
        <v>0</v>
      </c>
      <c r="L10" s="96">
        <v>0</v>
      </c>
      <c r="M10" s="96">
        <v>0</v>
      </c>
      <c r="N10" s="96">
        <v>0</v>
      </c>
      <c r="O10" s="93"/>
    </row>
    <row r="11" spans="1:15" x14ac:dyDescent="0.2">
      <c r="B11" s="123" t="s">
        <v>292</v>
      </c>
      <c r="C11" s="96">
        <v>293841.07691219001</v>
      </c>
      <c r="D11" s="96">
        <v>293533.13695319003</v>
      </c>
      <c r="E11" s="96">
        <v>307.93995899999999</v>
      </c>
      <c r="F11" s="96">
        <v>64.222699000000006</v>
      </c>
      <c r="G11" s="96">
        <v>59.998609999999999</v>
      </c>
      <c r="H11" s="96">
        <v>0</v>
      </c>
      <c r="I11" s="96">
        <v>0</v>
      </c>
      <c r="J11" s="96">
        <v>1.634204</v>
      </c>
      <c r="K11" s="96">
        <v>0</v>
      </c>
      <c r="L11" s="96">
        <v>0</v>
      </c>
      <c r="M11" s="96">
        <v>2.5898850000000002</v>
      </c>
      <c r="N11" s="96">
        <v>64.222699000000006</v>
      </c>
      <c r="O11" s="93"/>
    </row>
    <row r="12" spans="1:15" x14ac:dyDescent="0.2">
      <c r="B12" s="123" t="s">
        <v>293</v>
      </c>
      <c r="C12" s="96">
        <v>137675.70483599999</v>
      </c>
      <c r="D12" s="96">
        <v>137675.67142999999</v>
      </c>
      <c r="E12" s="96">
        <v>3.3405999999999998E-2</v>
      </c>
      <c r="F12" s="96">
        <v>3.7041999999999999E-2</v>
      </c>
      <c r="G12" s="96">
        <v>0</v>
      </c>
      <c r="H12" s="96">
        <v>5.0419999999999996E-3</v>
      </c>
      <c r="I12" s="96">
        <v>0</v>
      </c>
      <c r="J12" s="96">
        <v>0</v>
      </c>
      <c r="K12" s="96">
        <v>3.2000000000000001E-2</v>
      </c>
      <c r="L12" s="96">
        <v>0</v>
      </c>
      <c r="M12" s="96">
        <v>0</v>
      </c>
      <c r="N12" s="96">
        <v>3.7041999999999999E-2</v>
      </c>
      <c r="O12" s="93"/>
    </row>
    <row r="13" spans="1:15" x14ac:dyDescent="0.2">
      <c r="B13" s="123" t="s">
        <v>294</v>
      </c>
      <c r="C13" s="96">
        <v>242481.34909100001</v>
      </c>
      <c r="D13" s="96">
        <v>242459.518044</v>
      </c>
      <c r="E13" s="96">
        <v>21.831047000000002</v>
      </c>
      <c r="F13" s="96">
        <v>1985.385117</v>
      </c>
      <c r="G13" s="96">
        <v>276.80413600000003</v>
      </c>
      <c r="H13" s="96">
        <v>0.15</v>
      </c>
      <c r="I13" s="96">
        <v>0</v>
      </c>
      <c r="J13" s="96">
        <v>578.23875999999996</v>
      </c>
      <c r="K13" s="96">
        <v>1127.566116</v>
      </c>
      <c r="L13" s="96">
        <v>0.184026</v>
      </c>
      <c r="M13" s="96">
        <v>2.4420790000000001</v>
      </c>
      <c r="N13" s="96">
        <v>1985.385117</v>
      </c>
      <c r="O13" s="93"/>
    </row>
    <row r="14" spans="1:15" x14ac:dyDescent="0.2">
      <c r="B14" s="123" t="s">
        <v>295</v>
      </c>
      <c r="C14" s="96">
        <v>2998752.46045881</v>
      </c>
      <c r="D14" s="96">
        <v>2966485.6893368103</v>
      </c>
      <c r="E14" s="96">
        <v>32266.771121999998</v>
      </c>
      <c r="F14" s="96">
        <v>89983.206984000004</v>
      </c>
      <c r="G14" s="96">
        <v>27122.986575999999</v>
      </c>
      <c r="H14" s="96">
        <v>6293.745645</v>
      </c>
      <c r="I14" s="96">
        <v>18272.11089</v>
      </c>
      <c r="J14" s="96">
        <v>26218.170882999999</v>
      </c>
      <c r="K14" s="96">
        <v>8939.0605039999991</v>
      </c>
      <c r="L14" s="96">
        <v>1161.6469589999999</v>
      </c>
      <c r="M14" s="96">
        <v>1975.485527</v>
      </c>
      <c r="N14" s="96">
        <v>89983.206982999996</v>
      </c>
      <c r="O14" s="93"/>
    </row>
    <row r="15" spans="1:15" x14ac:dyDescent="0.2">
      <c r="B15" s="109" t="s">
        <v>296</v>
      </c>
      <c r="C15" s="96">
        <v>1924442.1626220001</v>
      </c>
      <c r="D15" s="96">
        <v>1915637.1970530001</v>
      </c>
      <c r="E15" s="96">
        <v>8804.965569</v>
      </c>
      <c r="F15" s="96">
        <v>80756.168621999997</v>
      </c>
      <c r="G15" s="96">
        <v>23262.319315000001</v>
      </c>
      <c r="H15" s="96">
        <v>6250.7504840000001</v>
      </c>
      <c r="I15" s="96">
        <v>13990.707887</v>
      </c>
      <c r="J15" s="96">
        <v>25863.440772999998</v>
      </c>
      <c r="K15" s="96">
        <v>8816.6408979999997</v>
      </c>
      <c r="L15" s="96">
        <v>935.18919800000003</v>
      </c>
      <c r="M15" s="96">
        <v>1637.1200670000001</v>
      </c>
      <c r="N15" s="96">
        <v>80756.168621000004</v>
      </c>
      <c r="O15" s="93"/>
    </row>
    <row r="16" spans="1:15" ht="15" thickBot="1" x14ac:dyDescent="0.25">
      <c r="B16" s="123" t="s">
        <v>297</v>
      </c>
      <c r="C16" s="96">
        <v>2548834.1155599998</v>
      </c>
      <c r="D16" s="96">
        <v>2525484.7959799999</v>
      </c>
      <c r="E16" s="96">
        <v>23349.319579999999</v>
      </c>
      <c r="F16" s="96">
        <v>78006.810555999997</v>
      </c>
      <c r="G16" s="96">
        <v>31175.492802000001</v>
      </c>
      <c r="H16" s="96">
        <v>7011.6137349999999</v>
      </c>
      <c r="I16" s="96">
        <v>10152.787823000001</v>
      </c>
      <c r="J16" s="96">
        <v>13286.691145000001</v>
      </c>
      <c r="K16" s="96">
        <v>8437.7576360000003</v>
      </c>
      <c r="L16" s="96">
        <v>1500.482647</v>
      </c>
      <c r="M16" s="96">
        <v>6441.9847680000003</v>
      </c>
      <c r="N16" s="96">
        <v>77993.930684000006</v>
      </c>
      <c r="O16" s="93"/>
    </row>
    <row r="17" spans="2:15" ht="15" thickBot="1" x14ac:dyDescent="0.25">
      <c r="B17" s="389" t="s">
        <v>298</v>
      </c>
      <c r="C17" s="376">
        <v>4813070.6370780002</v>
      </c>
      <c r="D17" s="376">
        <v>4813070.6370780002</v>
      </c>
      <c r="E17" s="376">
        <v>0</v>
      </c>
      <c r="F17" s="376">
        <v>1321.628813</v>
      </c>
      <c r="G17" s="376">
        <v>1321.628813</v>
      </c>
      <c r="H17" s="376">
        <v>0</v>
      </c>
      <c r="I17" s="376">
        <v>0</v>
      </c>
      <c r="J17" s="376">
        <v>0</v>
      </c>
      <c r="K17" s="376">
        <v>0</v>
      </c>
      <c r="L17" s="376">
        <v>0</v>
      </c>
      <c r="M17" s="376">
        <v>0</v>
      </c>
      <c r="N17" s="376">
        <v>1321.628813</v>
      </c>
      <c r="O17" s="93"/>
    </row>
    <row r="18" spans="2:15" x14ac:dyDescent="0.2">
      <c r="B18" s="107" t="s">
        <v>291</v>
      </c>
      <c r="C18" s="96">
        <v>0</v>
      </c>
      <c r="D18" s="96">
        <v>0</v>
      </c>
      <c r="E18" s="96">
        <v>0</v>
      </c>
      <c r="F18" s="96">
        <v>0</v>
      </c>
      <c r="G18" s="96">
        <v>0</v>
      </c>
      <c r="H18" s="96">
        <v>0</v>
      </c>
      <c r="I18" s="96">
        <v>0</v>
      </c>
      <c r="J18" s="96">
        <v>0</v>
      </c>
      <c r="K18" s="96">
        <v>0</v>
      </c>
      <c r="L18" s="96">
        <v>0</v>
      </c>
      <c r="M18" s="96">
        <v>0</v>
      </c>
      <c r="N18" s="96">
        <v>0</v>
      </c>
      <c r="O18" s="93"/>
    </row>
    <row r="19" spans="2:15" x14ac:dyDescent="0.2">
      <c r="B19" s="107" t="s">
        <v>292</v>
      </c>
      <c r="C19" s="96">
        <v>3782639.3622787003</v>
      </c>
      <c r="D19" s="96">
        <v>3782639.3622787003</v>
      </c>
      <c r="E19" s="96">
        <v>0</v>
      </c>
      <c r="F19" s="96">
        <v>0</v>
      </c>
      <c r="G19" s="96">
        <v>0</v>
      </c>
      <c r="H19" s="96">
        <v>0</v>
      </c>
      <c r="I19" s="96">
        <v>0</v>
      </c>
      <c r="J19" s="96">
        <v>0</v>
      </c>
      <c r="K19" s="96">
        <v>0</v>
      </c>
      <c r="L19" s="96">
        <v>0</v>
      </c>
      <c r="M19" s="96">
        <v>0</v>
      </c>
      <c r="N19" s="96">
        <v>0</v>
      </c>
      <c r="O19" s="93"/>
    </row>
    <row r="20" spans="2:15" x14ac:dyDescent="0.2">
      <c r="B20" s="107" t="s">
        <v>293</v>
      </c>
      <c r="C20" s="96">
        <v>537399.98691411619</v>
      </c>
      <c r="D20" s="96">
        <v>537399.98691411619</v>
      </c>
      <c r="E20" s="96">
        <v>0</v>
      </c>
      <c r="F20" s="96">
        <v>0</v>
      </c>
      <c r="G20" s="96">
        <v>0</v>
      </c>
      <c r="H20" s="96">
        <v>0</v>
      </c>
      <c r="I20" s="96">
        <v>0</v>
      </c>
      <c r="J20" s="96">
        <v>0</v>
      </c>
      <c r="K20" s="96">
        <v>0</v>
      </c>
      <c r="L20" s="96">
        <v>0</v>
      </c>
      <c r="M20" s="96">
        <v>0</v>
      </c>
      <c r="N20" s="96">
        <v>0</v>
      </c>
      <c r="O20" s="93"/>
    </row>
    <row r="21" spans="2:15" x14ac:dyDescent="0.2">
      <c r="B21" s="107" t="s">
        <v>294</v>
      </c>
      <c r="C21" s="96">
        <v>242908.14366999999</v>
      </c>
      <c r="D21" s="96">
        <v>242908.14366999999</v>
      </c>
      <c r="E21" s="96">
        <v>0</v>
      </c>
      <c r="F21" s="96">
        <v>0</v>
      </c>
      <c r="G21" s="96">
        <v>0</v>
      </c>
      <c r="H21" s="96">
        <v>0</v>
      </c>
      <c r="I21" s="96">
        <v>0</v>
      </c>
      <c r="J21" s="96">
        <v>0</v>
      </c>
      <c r="K21" s="96">
        <v>0</v>
      </c>
      <c r="L21" s="96">
        <v>0</v>
      </c>
      <c r="M21" s="96">
        <v>0</v>
      </c>
      <c r="N21" s="96">
        <v>0</v>
      </c>
      <c r="O21" s="93"/>
    </row>
    <row r="22" spans="2:15" ht="15" thickBot="1" x14ac:dyDescent="0.25">
      <c r="B22" s="107" t="s">
        <v>295</v>
      </c>
      <c r="C22" s="96">
        <v>250123.14421518359</v>
      </c>
      <c r="D22" s="96">
        <v>250123.14421518359</v>
      </c>
      <c r="E22" s="96">
        <v>0</v>
      </c>
      <c r="F22" s="96">
        <v>1321.628813</v>
      </c>
      <c r="G22" s="96">
        <v>1321.628813</v>
      </c>
      <c r="H22" s="96">
        <v>0</v>
      </c>
      <c r="I22" s="96">
        <v>0</v>
      </c>
      <c r="J22" s="96">
        <v>0</v>
      </c>
      <c r="K22" s="96">
        <v>0</v>
      </c>
      <c r="L22" s="96">
        <v>0</v>
      </c>
      <c r="M22" s="96">
        <v>0</v>
      </c>
      <c r="N22" s="96">
        <v>1321.628813</v>
      </c>
      <c r="O22" s="93"/>
    </row>
    <row r="23" spans="2:15" ht="15" thickBot="1" x14ac:dyDescent="0.25">
      <c r="B23" s="389" t="s">
        <v>306</v>
      </c>
      <c r="C23" s="376">
        <v>2015784.2197819999</v>
      </c>
      <c r="D23" s="376"/>
      <c r="E23" s="376"/>
      <c r="F23" s="376">
        <v>7135.6357419999995</v>
      </c>
      <c r="G23" s="376"/>
      <c r="H23" s="376"/>
      <c r="I23" s="376"/>
      <c r="J23" s="376"/>
      <c r="K23" s="376"/>
      <c r="L23" s="376"/>
      <c r="M23" s="376"/>
      <c r="N23" s="376">
        <v>7135.6357419999995</v>
      </c>
      <c r="O23" s="93"/>
    </row>
    <row r="24" spans="2:15" x14ac:dyDescent="0.2">
      <c r="B24" s="107" t="s">
        <v>291</v>
      </c>
      <c r="C24" s="96">
        <v>1278.143738</v>
      </c>
      <c r="D24" s="108"/>
      <c r="E24" s="108"/>
      <c r="F24" s="96">
        <v>0</v>
      </c>
      <c r="G24" s="108"/>
      <c r="H24" s="108"/>
      <c r="I24" s="108"/>
      <c r="J24" s="108"/>
      <c r="K24" s="108"/>
      <c r="L24" s="108"/>
      <c r="M24" s="108"/>
      <c r="N24" s="96">
        <v>0</v>
      </c>
      <c r="O24" s="93"/>
    </row>
    <row r="25" spans="2:15" x14ac:dyDescent="0.2">
      <c r="B25" s="107" t="s">
        <v>292</v>
      </c>
      <c r="C25" s="96">
        <v>137283.13897</v>
      </c>
      <c r="D25" s="108"/>
      <c r="E25" s="108"/>
      <c r="F25" s="96">
        <v>0</v>
      </c>
      <c r="G25" s="108"/>
      <c r="H25" s="108"/>
      <c r="I25" s="108"/>
      <c r="J25" s="108"/>
      <c r="K25" s="108"/>
      <c r="L25" s="108"/>
      <c r="M25" s="108"/>
      <c r="N25" s="96">
        <v>0</v>
      </c>
      <c r="O25" s="93"/>
    </row>
    <row r="26" spans="2:15" x14ac:dyDescent="0.2">
      <c r="B26" s="107" t="s">
        <v>293</v>
      </c>
      <c r="C26" s="96">
        <v>50348.173051999998</v>
      </c>
      <c r="D26" s="108"/>
      <c r="E26" s="108"/>
      <c r="F26" s="96">
        <v>0</v>
      </c>
      <c r="G26" s="108"/>
      <c r="H26" s="108"/>
      <c r="I26" s="108"/>
      <c r="J26" s="108"/>
      <c r="K26" s="108"/>
      <c r="L26" s="108"/>
      <c r="M26" s="108"/>
      <c r="N26" s="96">
        <v>0</v>
      </c>
      <c r="O26" s="93"/>
    </row>
    <row r="27" spans="2:15" x14ac:dyDescent="0.2">
      <c r="B27" s="107" t="s">
        <v>294</v>
      </c>
      <c r="C27" s="96">
        <v>90574.420142000003</v>
      </c>
      <c r="D27" s="108"/>
      <c r="E27" s="108"/>
      <c r="F27" s="96">
        <v>1186.1121929999999</v>
      </c>
      <c r="G27" s="108"/>
      <c r="H27" s="108"/>
      <c r="I27" s="108"/>
      <c r="J27" s="108"/>
      <c r="K27" s="108"/>
      <c r="L27" s="108"/>
      <c r="M27" s="108"/>
      <c r="N27" s="96">
        <v>1186.1121929999999</v>
      </c>
      <c r="O27" s="93"/>
    </row>
    <row r="28" spans="2:15" x14ac:dyDescent="0.2">
      <c r="B28" s="107" t="s">
        <v>295</v>
      </c>
      <c r="C28" s="96">
        <v>1494754.288772</v>
      </c>
      <c r="D28" s="108"/>
      <c r="E28" s="108"/>
      <c r="F28" s="96">
        <v>5043.1713689999997</v>
      </c>
      <c r="G28" s="108"/>
      <c r="H28" s="108"/>
      <c r="I28" s="108"/>
      <c r="J28" s="108"/>
      <c r="K28" s="108"/>
      <c r="L28" s="108"/>
      <c r="M28" s="108"/>
      <c r="N28" s="96">
        <v>5043.1713689999997</v>
      </c>
      <c r="O28" s="93"/>
    </row>
    <row r="29" spans="2:15" ht="15" thickBot="1" x14ac:dyDescent="0.25">
      <c r="B29" s="107" t="s">
        <v>297</v>
      </c>
      <c r="C29" s="96">
        <v>241546.055108</v>
      </c>
      <c r="D29" s="108"/>
      <c r="E29" s="108"/>
      <c r="F29" s="96">
        <v>906.35217999999998</v>
      </c>
      <c r="G29" s="108"/>
      <c r="H29" s="108"/>
      <c r="I29" s="108"/>
      <c r="J29" s="108"/>
      <c r="K29" s="108"/>
      <c r="L29" s="108"/>
      <c r="M29" s="108"/>
      <c r="N29" s="96">
        <v>906.35217999999998</v>
      </c>
      <c r="O29" s="93"/>
    </row>
    <row r="30" spans="2:15" ht="15" thickBot="1" x14ac:dyDescent="0.25">
      <c r="B30" s="484" t="s">
        <v>32</v>
      </c>
      <c r="C30" s="485">
        <v>14027335.917439001</v>
      </c>
      <c r="D30" s="485">
        <v>11955605.802542999</v>
      </c>
      <c r="E30" s="485">
        <v>55945.895113999992</v>
      </c>
      <c r="F30" s="485">
        <v>178496.92695299999</v>
      </c>
      <c r="G30" s="485">
        <v>59956.910936999993</v>
      </c>
      <c r="H30" s="485">
        <v>13305.514422</v>
      </c>
      <c r="I30" s="485">
        <v>28424.898712999999</v>
      </c>
      <c r="J30" s="485">
        <v>40084.734991999998</v>
      </c>
      <c r="K30" s="485">
        <v>18504.416256000004</v>
      </c>
      <c r="L30" s="485">
        <v>2662.3136319999994</v>
      </c>
      <c r="M30" s="485">
        <v>8422.5022590000008</v>
      </c>
      <c r="N30" s="485">
        <v>178484.04707999999</v>
      </c>
      <c r="O30" s="93"/>
    </row>
    <row r="31" spans="2:15" x14ac:dyDescent="0.2">
      <c r="B31" s="110"/>
    </row>
    <row r="32" spans="2:15" x14ac:dyDescent="0.2">
      <c r="B32" s="230"/>
      <c r="C32" s="132"/>
      <c r="D32" s="132"/>
      <c r="E32" s="132"/>
      <c r="F32" s="132"/>
      <c r="G32" s="132"/>
      <c r="H32" s="132"/>
      <c r="I32" s="132"/>
      <c r="J32" s="132"/>
      <c r="K32" s="132"/>
      <c r="L32" s="132"/>
      <c r="M32" s="132"/>
      <c r="N32" s="132"/>
    </row>
    <row r="33" spans="2:14" x14ac:dyDescent="0.2">
      <c r="B33" s="132"/>
      <c r="C33" s="231"/>
      <c r="D33" s="231"/>
      <c r="E33" s="231"/>
      <c r="F33" s="231"/>
      <c r="G33" s="231"/>
      <c r="H33" s="231"/>
      <c r="I33" s="231"/>
      <c r="J33" s="231"/>
      <c r="K33" s="231"/>
      <c r="L33" s="231"/>
      <c r="M33" s="231"/>
      <c r="N33" s="231"/>
    </row>
    <row r="34" spans="2:14" x14ac:dyDescent="0.2">
      <c r="C34" s="231"/>
      <c r="D34" s="231"/>
      <c r="E34" s="231"/>
      <c r="F34" s="231"/>
      <c r="G34" s="231"/>
      <c r="H34" s="231"/>
      <c r="I34" s="231"/>
      <c r="J34" s="231"/>
      <c r="K34" s="231"/>
      <c r="L34" s="231"/>
      <c r="M34" s="231"/>
      <c r="N34" s="231"/>
    </row>
    <row r="35" spans="2:14" x14ac:dyDescent="0.2">
      <c r="E35" s="132"/>
      <c r="F35" s="231"/>
      <c r="G35" s="231"/>
      <c r="H35" s="231"/>
      <c r="I35" s="231"/>
      <c r="J35" s="232"/>
      <c r="K35" s="232"/>
      <c r="L35" s="232"/>
      <c r="M35" s="232"/>
      <c r="N35" s="232"/>
    </row>
    <row r="36" spans="2:14" x14ac:dyDescent="0.2">
      <c r="B36" s="132"/>
      <c r="C36" s="132"/>
      <c r="D36" s="132"/>
      <c r="E36" s="132"/>
      <c r="F36" s="231"/>
      <c r="G36" s="231"/>
      <c r="H36" s="231"/>
      <c r="I36" s="231"/>
      <c r="J36" s="132"/>
      <c r="K36" s="132"/>
      <c r="L36" s="132"/>
      <c r="M36" s="132"/>
      <c r="N36" s="132"/>
    </row>
    <row r="37" spans="2:14" x14ac:dyDescent="0.2">
      <c r="B37" s="132"/>
      <c r="C37" s="231"/>
      <c r="D37" s="231"/>
      <c r="E37" s="231"/>
      <c r="F37" s="231"/>
      <c r="G37" s="231"/>
      <c r="H37" s="231"/>
      <c r="I37" s="231"/>
      <c r="J37" s="231"/>
      <c r="K37" s="231"/>
      <c r="L37" s="231"/>
      <c r="M37" s="231"/>
      <c r="N37" s="231"/>
    </row>
    <row r="38" spans="2:14" x14ac:dyDescent="0.2">
      <c r="B38" s="233"/>
      <c r="C38" s="231"/>
      <c r="D38" s="231"/>
      <c r="E38" s="231"/>
      <c r="F38" s="231"/>
      <c r="G38" s="231"/>
      <c r="H38" s="231"/>
      <c r="I38" s="231"/>
      <c r="J38" s="231"/>
      <c r="K38" s="231"/>
      <c r="L38" s="231"/>
      <c r="M38" s="231"/>
      <c r="N38" s="231"/>
    </row>
    <row r="39" spans="2:14" x14ac:dyDescent="0.2">
      <c r="B39" s="132"/>
      <c r="C39" s="231"/>
      <c r="D39" s="231"/>
      <c r="E39" s="231"/>
      <c r="F39" s="231"/>
      <c r="G39" s="231"/>
      <c r="H39" s="231"/>
      <c r="I39" s="231"/>
      <c r="J39" s="231"/>
      <c r="K39" s="231"/>
      <c r="L39" s="231"/>
      <c r="M39" s="231"/>
      <c r="N39" s="231"/>
    </row>
    <row r="40" spans="2:14" x14ac:dyDescent="0.2">
      <c r="B40" s="233"/>
      <c r="C40" s="231"/>
      <c r="D40" s="231"/>
      <c r="E40" s="231"/>
      <c r="F40" s="231"/>
      <c r="G40" s="231"/>
      <c r="H40" s="231"/>
      <c r="I40" s="231"/>
      <c r="J40" s="231"/>
      <c r="K40" s="231"/>
      <c r="L40" s="231"/>
      <c r="M40" s="231"/>
      <c r="N40" s="231"/>
    </row>
    <row r="41" spans="2:14" x14ac:dyDescent="0.2">
      <c r="B41" s="132"/>
      <c r="C41" s="231"/>
      <c r="D41" s="231"/>
      <c r="E41" s="231"/>
      <c r="F41" s="231"/>
      <c r="G41" s="231"/>
      <c r="H41" s="231"/>
      <c r="I41" s="231"/>
      <c r="J41" s="231"/>
      <c r="K41" s="231"/>
      <c r="L41" s="231"/>
      <c r="M41" s="231"/>
      <c r="N41" s="231"/>
    </row>
    <row r="42" spans="2:14" x14ac:dyDescent="0.2">
      <c r="B42" s="233"/>
      <c r="C42" s="231"/>
      <c r="D42" s="231"/>
      <c r="E42" s="231"/>
      <c r="F42" s="231"/>
      <c r="G42" s="231"/>
      <c r="H42" s="231"/>
      <c r="I42" s="231"/>
      <c r="J42" s="231"/>
      <c r="K42" s="231"/>
      <c r="L42" s="231"/>
      <c r="M42" s="231"/>
      <c r="N42" s="231"/>
    </row>
    <row r="43" spans="2:14" x14ac:dyDescent="0.2">
      <c r="B43" s="132"/>
      <c r="C43" s="231"/>
      <c r="D43" s="231"/>
      <c r="E43" s="231"/>
      <c r="F43" s="231"/>
      <c r="G43" s="231"/>
      <c r="H43" s="231"/>
      <c r="I43" s="231"/>
      <c r="J43" s="231"/>
      <c r="K43" s="231"/>
      <c r="L43" s="231"/>
      <c r="M43" s="231"/>
      <c r="N43" s="231"/>
    </row>
    <row r="44" spans="2:14" x14ac:dyDescent="0.2">
      <c r="B44" s="233"/>
      <c r="C44" s="231"/>
      <c r="D44" s="231"/>
      <c r="E44" s="231"/>
      <c r="F44" s="231"/>
      <c r="G44" s="231"/>
      <c r="H44" s="231"/>
      <c r="I44" s="231"/>
      <c r="J44" s="231"/>
      <c r="K44" s="231"/>
      <c r="L44" s="231"/>
      <c r="M44" s="231"/>
      <c r="N44" s="231"/>
    </row>
    <row r="45" spans="2:14" x14ac:dyDescent="0.2">
      <c r="B45" s="132"/>
      <c r="C45" s="231"/>
      <c r="D45" s="231"/>
      <c r="E45" s="231"/>
      <c r="F45" s="231"/>
      <c r="G45" s="231"/>
      <c r="H45" s="231"/>
      <c r="I45" s="231"/>
      <c r="J45" s="231"/>
      <c r="K45" s="231"/>
      <c r="L45" s="231"/>
      <c r="M45" s="231"/>
      <c r="N45" s="231"/>
    </row>
    <row r="46" spans="2:14" x14ac:dyDescent="0.2">
      <c r="B46" s="233"/>
      <c r="C46" s="231"/>
      <c r="D46" s="231"/>
      <c r="E46" s="231"/>
      <c r="F46" s="231"/>
      <c r="G46" s="231"/>
      <c r="H46" s="231"/>
      <c r="I46" s="231"/>
      <c r="J46" s="231"/>
      <c r="K46" s="231"/>
      <c r="L46" s="231"/>
      <c r="M46" s="231"/>
      <c r="N46" s="231"/>
    </row>
    <row r="47" spans="2:14" x14ac:dyDescent="0.2">
      <c r="B47" s="132"/>
      <c r="C47" s="132"/>
      <c r="D47" s="132"/>
      <c r="E47" s="132"/>
      <c r="F47" s="132"/>
      <c r="G47" s="132"/>
      <c r="H47" s="132"/>
      <c r="I47" s="132"/>
      <c r="J47" s="132"/>
      <c r="K47" s="132"/>
      <c r="L47" s="132"/>
      <c r="M47" s="132"/>
      <c r="N47" s="132"/>
    </row>
    <row r="48" spans="2:14" x14ac:dyDescent="0.2">
      <c r="B48" s="132"/>
      <c r="C48" s="132"/>
      <c r="D48" s="132"/>
      <c r="E48" s="132"/>
      <c r="F48" s="132"/>
      <c r="G48" s="132"/>
      <c r="H48" s="132"/>
      <c r="I48" s="132"/>
      <c r="J48" s="132"/>
      <c r="K48" s="132"/>
      <c r="L48" s="132"/>
      <c r="M48" s="132"/>
      <c r="N48" s="132"/>
    </row>
    <row r="49" spans="2:14" x14ac:dyDescent="0.2">
      <c r="B49" s="132"/>
      <c r="C49" s="132"/>
      <c r="D49" s="132"/>
      <c r="E49" s="132"/>
      <c r="F49" s="132"/>
      <c r="G49" s="132"/>
      <c r="H49" s="132"/>
      <c r="I49" s="132"/>
      <c r="J49" s="132"/>
      <c r="K49" s="132"/>
      <c r="L49" s="132"/>
      <c r="M49" s="132"/>
      <c r="N49" s="132"/>
    </row>
    <row r="50" spans="2:14" x14ac:dyDescent="0.2">
      <c r="B50" s="132"/>
      <c r="C50" s="132"/>
      <c r="D50" s="132"/>
      <c r="E50" s="132"/>
      <c r="F50" s="132"/>
      <c r="G50" s="132"/>
      <c r="H50" s="132"/>
      <c r="I50" s="132"/>
      <c r="J50" s="132"/>
      <c r="K50" s="132"/>
      <c r="L50" s="132"/>
      <c r="M50" s="132"/>
      <c r="N50" s="132"/>
    </row>
    <row r="51" spans="2:14" x14ac:dyDescent="0.2">
      <c r="B51" s="132"/>
      <c r="C51" s="132"/>
      <c r="D51" s="132"/>
      <c r="E51" s="132"/>
      <c r="F51" s="132"/>
      <c r="G51" s="132"/>
      <c r="H51" s="132"/>
      <c r="I51" s="132"/>
      <c r="J51" s="132"/>
      <c r="K51" s="132"/>
      <c r="L51" s="132"/>
      <c r="M51" s="132"/>
      <c r="N51" s="132"/>
    </row>
    <row r="52" spans="2:14" x14ac:dyDescent="0.2">
      <c r="B52" s="132"/>
      <c r="C52" s="132"/>
      <c r="D52" s="132"/>
      <c r="E52" s="132"/>
      <c r="F52" s="132"/>
      <c r="G52" s="132"/>
      <c r="H52" s="132"/>
      <c r="I52" s="132"/>
      <c r="J52" s="132"/>
      <c r="K52" s="132"/>
      <c r="L52" s="132"/>
      <c r="M52" s="132"/>
      <c r="N52" s="132"/>
    </row>
  </sheetData>
  <sheetProtection algorithmName="SHA-512" hashValue="79JLvqiSZtUwoTUPoTBbKQqzeKG4Oxa6GNbhJJhoJvYgFXyeIVgN20OMhUBJFK2bmcFI47dZ80smis2Tk4/WXQ==" saltValue="hf6Lpx5uGqlodZ+iaodeew==" spinCount="100000" sheet="1" objects="1" scenarios="1"/>
  <mergeCells count="5">
    <mergeCell ref="B4:N4"/>
    <mergeCell ref="B5:B7"/>
    <mergeCell ref="C5:N5"/>
    <mergeCell ref="C6:E6"/>
    <mergeCell ref="F6:N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80" zoomScaleNormal="80" workbookViewId="0"/>
  </sheetViews>
  <sheetFormatPr defaultColWidth="8.5703125" defaultRowHeight="15" x14ac:dyDescent="0.25"/>
  <cols>
    <col min="1" max="1" width="14.28515625" style="54" bestFit="1" customWidth="1"/>
    <col min="2" max="2" width="48.42578125" style="54" bestFit="1" customWidth="1"/>
    <col min="3" max="3" width="17.5703125" style="54" customWidth="1"/>
    <col min="4" max="4" width="23.42578125" style="54" bestFit="1" customWidth="1"/>
    <col min="5" max="5" width="21.42578125" style="54" customWidth="1"/>
    <col min="6" max="6" width="27.42578125" style="54" customWidth="1"/>
    <col min="7" max="7" width="17.5703125" style="54" customWidth="1"/>
    <col min="8" max="8" width="29.5703125" style="54" customWidth="1"/>
    <col min="9" max="16384" width="8.5703125" style="54"/>
  </cols>
  <sheetData>
    <row r="1" spans="1:11" x14ac:dyDescent="0.25">
      <c r="A1" s="206" t="s">
        <v>1089</v>
      </c>
      <c r="B1"/>
    </row>
    <row r="3" spans="1:11" ht="15.75" thickBot="1" x14ac:dyDescent="0.3">
      <c r="B3" s="33"/>
      <c r="C3" s="9"/>
      <c r="D3" s="9"/>
      <c r="E3" s="9"/>
      <c r="F3" s="9"/>
      <c r="G3" s="9"/>
      <c r="H3" s="9"/>
    </row>
    <row r="4" spans="1:11" ht="15.6" customHeight="1" x14ac:dyDescent="0.25">
      <c r="B4" s="884" t="s">
        <v>358</v>
      </c>
      <c r="C4" s="884"/>
      <c r="D4" s="884"/>
      <c r="E4" s="884"/>
      <c r="F4" s="884"/>
      <c r="G4" s="884"/>
      <c r="H4" s="884"/>
    </row>
    <row r="5" spans="1:11" ht="21" customHeight="1" thickBot="1" x14ac:dyDescent="0.3">
      <c r="B5" s="976" t="s">
        <v>721</v>
      </c>
      <c r="C5" s="979" t="s">
        <v>356</v>
      </c>
      <c r="D5" s="980"/>
      <c r="E5" s="980"/>
      <c r="F5" s="981"/>
      <c r="G5" s="982" t="s">
        <v>335</v>
      </c>
      <c r="H5" s="985" t="s">
        <v>357</v>
      </c>
    </row>
    <row r="6" spans="1:11" ht="27" customHeight="1" thickBot="1" x14ac:dyDescent="0.3">
      <c r="B6" s="977"/>
      <c r="C6" s="486"/>
      <c r="D6" s="937" t="s">
        <v>334</v>
      </c>
      <c r="E6" s="938"/>
      <c r="F6" s="935" t="s">
        <v>663</v>
      </c>
      <c r="G6" s="983"/>
      <c r="H6" s="986"/>
    </row>
    <row r="7" spans="1:11" ht="27.6" customHeight="1" thickBot="1" x14ac:dyDescent="0.3">
      <c r="B7" s="978"/>
      <c r="C7" s="487"/>
      <c r="D7" s="442"/>
      <c r="E7" s="488" t="s">
        <v>315</v>
      </c>
      <c r="F7" s="935"/>
      <c r="G7" s="984"/>
      <c r="H7" s="987"/>
    </row>
    <row r="8" spans="1:11" x14ac:dyDescent="0.25">
      <c r="B8" s="429" t="s">
        <v>336</v>
      </c>
      <c r="C8" s="407">
        <v>203143</v>
      </c>
      <c r="D8" s="407">
        <v>6019</v>
      </c>
      <c r="E8" s="407">
        <v>6019</v>
      </c>
      <c r="F8" s="407">
        <v>202621</v>
      </c>
      <c r="G8" s="407">
        <v>-11577</v>
      </c>
      <c r="H8" s="407">
        <v>0</v>
      </c>
      <c r="J8" s="77"/>
      <c r="K8" s="77"/>
    </row>
    <row r="9" spans="1:11" x14ac:dyDescent="0.25">
      <c r="B9" s="429" t="s">
        <v>337</v>
      </c>
      <c r="C9" s="407">
        <v>38614</v>
      </c>
      <c r="D9" s="407">
        <v>1</v>
      </c>
      <c r="E9" s="407">
        <v>1</v>
      </c>
      <c r="F9" s="407">
        <v>38614</v>
      </c>
      <c r="G9" s="407">
        <v>-874</v>
      </c>
      <c r="H9" s="407">
        <v>0</v>
      </c>
      <c r="J9" s="77"/>
      <c r="K9" s="77"/>
    </row>
    <row r="10" spans="1:11" x14ac:dyDescent="0.25">
      <c r="B10" s="429" t="s">
        <v>338</v>
      </c>
      <c r="C10" s="407">
        <v>570689</v>
      </c>
      <c r="D10" s="407">
        <v>21590</v>
      </c>
      <c r="E10" s="407">
        <v>21590</v>
      </c>
      <c r="F10" s="407">
        <v>569587</v>
      </c>
      <c r="G10" s="407">
        <v>-37090</v>
      </c>
      <c r="H10" s="407">
        <v>-71</v>
      </c>
      <c r="J10" s="77"/>
      <c r="K10" s="77"/>
    </row>
    <row r="11" spans="1:11" x14ac:dyDescent="0.25">
      <c r="B11" s="429" t="s">
        <v>339</v>
      </c>
      <c r="C11" s="407">
        <v>141470</v>
      </c>
      <c r="D11" s="407">
        <v>420</v>
      </c>
      <c r="E11" s="407">
        <v>420</v>
      </c>
      <c r="F11" s="407">
        <v>141395</v>
      </c>
      <c r="G11" s="407">
        <v>-3889</v>
      </c>
      <c r="H11" s="407">
        <v>0</v>
      </c>
      <c r="J11" s="77"/>
      <c r="K11" s="77"/>
    </row>
    <row r="12" spans="1:11" x14ac:dyDescent="0.25">
      <c r="B12" s="429" t="s">
        <v>340</v>
      </c>
      <c r="C12" s="407">
        <v>12066</v>
      </c>
      <c r="D12" s="407">
        <v>560</v>
      </c>
      <c r="E12" s="407">
        <v>560</v>
      </c>
      <c r="F12" s="407">
        <v>12066</v>
      </c>
      <c r="G12" s="407">
        <v>-462</v>
      </c>
      <c r="H12" s="407">
        <v>0</v>
      </c>
      <c r="J12" s="77"/>
      <c r="K12" s="77"/>
    </row>
    <row r="13" spans="1:11" x14ac:dyDescent="0.25">
      <c r="B13" s="429" t="s">
        <v>341</v>
      </c>
      <c r="C13" s="407">
        <v>236722</v>
      </c>
      <c r="D13" s="407">
        <v>15744</v>
      </c>
      <c r="E13" s="407">
        <v>15744</v>
      </c>
      <c r="F13" s="407">
        <v>236572</v>
      </c>
      <c r="G13" s="407">
        <v>-22755</v>
      </c>
      <c r="H13" s="407">
        <v>-82</v>
      </c>
      <c r="J13" s="77"/>
      <c r="K13" s="77"/>
    </row>
    <row r="14" spans="1:11" x14ac:dyDescent="0.25">
      <c r="B14" s="429" t="s">
        <v>342</v>
      </c>
      <c r="C14" s="407">
        <v>550494</v>
      </c>
      <c r="D14" s="407">
        <v>15488</v>
      </c>
      <c r="E14" s="407">
        <v>15488</v>
      </c>
      <c r="F14" s="407">
        <v>550430</v>
      </c>
      <c r="G14" s="407">
        <v>-19747</v>
      </c>
      <c r="H14" s="407">
        <v>-15</v>
      </c>
      <c r="J14" s="77"/>
      <c r="K14" s="77"/>
    </row>
    <row r="15" spans="1:11" x14ac:dyDescent="0.25">
      <c r="B15" s="429" t="s">
        <v>343</v>
      </c>
      <c r="C15" s="407">
        <v>191617</v>
      </c>
      <c r="D15" s="407">
        <v>1793</v>
      </c>
      <c r="E15" s="407">
        <v>1793</v>
      </c>
      <c r="F15" s="407">
        <v>191617</v>
      </c>
      <c r="G15" s="407">
        <v>-3928</v>
      </c>
      <c r="H15" s="407">
        <v>0</v>
      </c>
      <c r="J15" s="77"/>
      <c r="K15" s="77"/>
    </row>
    <row r="16" spans="1:11" x14ac:dyDescent="0.25">
      <c r="B16" s="429" t="s">
        <v>344</v>
      </c>
      <c r="C16" s="407">
        <v>83088</v>
      </c>
      <c r="D16" s="407">
        <v>5294</v>
      </c>
      <c r="E16" s="407">
        <v>5294</v>
      </c>
      <c r="F16" s="407">
        <v>83015</v>
      </c>
      <c r="G16" s="407">
        <v>-4406</v>
      </c>
      <c r="H16" s="407">
        <v>0</v>
      </c>
      <c r="J16" s="77"/>
      <c r="K16" s="77"/>
    </row>
    <row r="17" spans="2:11" x14ac:dyDescent="0.25">
      <c r="B17" s="429" t="s">
        <v>345</v>
      </c>
      <c r="C17" s="407">
        <v>80713</v>
      </c>
      <c r="D17" s="407">
        <v>1278</v>
      </c>
      <c r="E17" s="407">
        <v>1278</v>
      </c>
      <c r="F17" s="407">
        <v>80706</v>
      </c>
      <c r="G17" s="407">
        <v>-1690</v>
      </c>
      <c r="H17" s="407">
        <v>0</v>
      </c>
      <c r="J17" s="77"/>
      <c r="K17" s="77"/>
    </row>
    <row r="18" spans="2:11" x14ac:dyDescent="0.25">
      <c r="B18" s="429" t="s">
        <v>346</v>
      </c>
      <c r="C18" s="407">
        <v>85644</v>
      </c>
      <c r="D18" s="407">
        <v>458</v>
      </c>
      <c r="E18" s="407">
        <v>458</v>
      </c>
      <c r="F18" s="407">
        <v>85371</v>
      </c>
      <c r="G18" s="407">
        <v>-5708</v>
      </c>
      <c r="H18" s="407">
        <v>-134</v>
      </c>
      <c r="J18" s="77"/>
      <c r="K18" s="77"/>
    </row>
    <row r="19" spans="2:11" x14ac:dyDescent="0.25">
      <c r="B19" s="429" t="s">
        <v>347</v>
      </c>
      <c r="C19" s="407">
        <v>409391</v>
      </c>
      <c r="D19" s="407">
        <v>11924</v>
      </c>
      <c r="E19" s="407">
        <v>11924</v>
      </c>
      <c r="F19" s="407">
        <v>409363</v>
      </c>
      <c r="G19" s="407">
        <v>-48658</v>
      </c>
      <c r="H19" s="407">
        <v>-21</v>
      </c>
      <c r="J19" s="77"/>
      <c r="K19" s="77"/>
    </row>
    <row r="20" spans="2:11" x14ac:dyDescent="0.25">
      <c r="B20" s="429" t="s">
        <v>348</v>
      </c>
      <c r="C20" s="407">
        <v>238061</v>
      </c>
      <c r="D20" s="407">
        <v>5544</v>
      </c>
      <c r="E20" s="407">
        <v>5544</v>
      </c>
      <c r="F20" s="407">
        <v>238061</v>
      </c>
      <c r="G20" s="407">
        <v>-10360</v>
      </c>
      <c r="H20" s="407">
        <v>0</v>
      </c>
      <c r="J20" s="77"/>
      <c r="K20" s="77"/>
    </row>
    <row r="21" spans="2:11" x14ac:dyDescent="0.25">
      <c r="B21" s="429" t="s">
        <v>349</v>
      </c>
      <c r="C21" s="407">
        <v>95104</v>
      </c>
      <c r="D21" s="407">
        <v>1455</v>
      </c>
      <c r="E21" s="407">
        <v>1455</v>
      </c>
      <c r="F21" s="407">
        <v>95104</v>
      </c>
      <c r="G21" s="407">
        <v>-2553</v>
      </c>
      <c r="H21" s="407">
        <v>0</v>
      </c>
      <c r="J21" s="77"/>
      <c r="K21" s="77"/>
    </row>
    <row r="22" spans="2:11" x14ac:dyDescent="0.25">
      <c r="B22" s="429" t="s">
        <v>351</v>
      </c>
      <c r="C22" s="407">
        <v>150</v>
      </c>
      <c r="D22" s="407">
        <v>46</v>
      </c>
      <c r="E22" s="407">
        <v>46</v>
      </c>
      <c r="F22" s="407">
        <v>150</v>
      </c>
      <c r="G22" s="407">
        <v>-30</v>
      </c>
      <c r="H22" s="407">
        <v>0</v>
      </c>
      <c r="J22" s="77"/>
      <c r="K22" s="77"/>
    </row>
    <row r="23" spans="2:11" x14ac:dyDescent="0.25">
      <c r="B23" s="429" t="s">
        <v>352</v>
      </c>
      <c r="C23" s="407">
        <v>3110</v>
      </c>
      <c r="D23" s="407">
        <v>247</v>
      </c>
      <c r="E23" s="407">
        <v>247</v>
      </c>
      <c r="F23" s="407">
        <v>3110</v>
      </c>
      <c r="G23" s="407">
        <v>-240</v>
      </c>
      <c r="H23" s="407">
        <v>0</v>
      </c>
      <c r="J23" s="77"/>
      <c r="K23" s="77"/>
    </row>
    <row r="24" spans="2:11" x14ac:dyDescent="0.25">
      <c r="B24" s="429" t="s">
        <v>353</v>
      </c>
      <c r="C24" s="407">
        <v>14510</v>
      </c>
      <c r="D24" s="407">
        <v>164</v>
      </c>
      <c r="E24" s="407">
        <v>164</v>
      </c>
      <c r="F24" s="407">
        <v>14500</v>
      </c>
      <c r="G24" s="407">
        <v>-337</v>
      </c>
      <c r="H24" s="407">
        <v>0</v>
      </c>
      <c r="J24" s="77"/>
      <c r="K24" s="77"/>
    </row>
    <row r="25" spans="2:11" x14ac:dyDescent="0.25">
      <c r="B25" s="429" t="s">
        <v>354</v>
      </c>
      <c r="C25" s="407">
        <v>11805</v>
      </c>
      <c r="D25" s="407">
        <v>1324</v>
      </c>
      <c r="E25" s="407">
        <v>1324</v>
      </c>
      <c r="F25" s="407">
        <v>11805</v>
      </c>
      <c r="G25" s="407">
        <v>-835</v>
      </c>
      <c r="H25" s="407">
        <v>0</v>
      </c>
      <c r="J25" s="77"/>
      <c r="K25" s="77"/>
    </row>
    <row r="26" spans="2:11" ht="15.75" thickBot="1" x14ac:dyDescent="0.3">
      <c r="B26" s="429" t="s">
        <v>355</v>
      </c>
      <c r="C26" s="407">
        <v>122345</v>
      </c>
      <c r="D26" s="407">
        <v>634</v>
      </c>
      <c r="E26" s="407">
        <v>634</v>
      </c>
      <c r="F26" s="407">
        <v>122346</v>
      </c>
      <c r="G26" s="407">
        <v>-7721</v>
      </c>
      <c r="H26" s="407">
        <v>0</v>
      </c>
      <c r="J26" s="77"/>
      <c r="K26" s="77"/>
    </row>
    <row r="27" spans="2:11" ht="15.75" thickBot="1" x14ac:dyDescent="0.3">
      <c r="B27" s="489" t="s">
        <v>32</v>
      </c>
      <c r="C27" s="490">
        <v>3088736</v>
      </c>
      <c r="D27" s="490">
        <v>89983</v>
      </c>
      <c r="E27" s="490">
        <v>89983</v>
      </c>
      <c r="F27" s="490">
        <v>3086433</v>
      </c>
      <c r="G27" s="490">
        <v>-182860</v>
      </c>
      <c r="H27" s="490">
        <v>-323</v>
      </c>
      <c r="J27" s="77"/>
      <c r="K27" s="77"/>
    </row>
    <row r="28" spans="2:11" x14ac:dyDescent="0.25">
      <c r="B28" s="56"/>
      <c r="C28" s="56"/>
      <c r="D28" s="56"/>
      <c r="E28" s="56"/>
      <c r="F28" s="56"/>
      <c r="G28" s="56"/>
      <c r="H28" s="56"/>
    </row>
    <row r="29" spans="2:11" x14ac:dyDescent="0.25">
      <c r="B29" s="56"/>
      <c r="C29" s="56"/>
      <c r="D29" s="56"/>
      <c r="E29" s="56"/>
      <c r="F29" s="56"/>
      <c r="G29" s="56"/>
      <c r="H29" s="56"/>
    </row>
    <row r="37" spans="2:2" x14ac:dyDescent="0.25">
      <c r="B37" s="40"/>
    </row>
  </sheetData>
  <sheetProtection algorithmName="SHA-512" hashValue="b/u7AOS/KBnHLwBhXpvXkhPp+StkjK6/UDwRBi99oCPLswWC5oOcm9kHMeuxHVlfAJoUoEDpx7xhp9ssn0UjXw==" saltValue="aQprxYLpQe2bxo97GRjLjw==" spinCount="100000" sheet="1" objects="1" scenarios="1"/>
  <mergeCells count="7">
    <mergeCell ref="B4:H4"/>
    <mergeCell ref="B5:B7"/>
    <mergeCell ref="C5:F5"/>
    <mergeCell ref="G5:G7"/>
    <mergeCell ref="H5:H7"/>
    <mergeCell ref="D6:E6"/>
    <mergeCell ref="F6:F7"/>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80" zoomScaleNormal="80" workbookViewId="0"/>
  </sheetViews>
  <sheetFormatPr defaultRowHeight="15" x14ac:dyDescent="0.25"/>
  <cols>
    <col min="1" max="1" width="15.42578125" bestFit="1" customWidth="1"/>
    <col min="2" max="2" width="69.42578125" customWidth="1"/>
    <col min="3" max="4" width="21.42578125" customWidth="1"/>
  </cols>
  <sheetData>
    <row r="1" spans="1:4" x14ac:dyDescent="0.25">
      <c r="A1" s="206" t="s">
        <v>1089</v>
      </c>
    </row>
    <row r="3" spans="1:4" ht="15.75" thickBot="1" x14ac:dyDescent="0.3">
      <c r="B3" s="20"/>
      <c r="C3" s="20"/>
      <c r="D3" s="20"/>
    </row>
    <row r="4" spans="1:4" ht="39" customHeight="1" thickBot="1" x14ac:dyDescent="0.3">
      <c r="B4" s="928" t="s">
        <v>720</v>
      </c>
      <c r="C4" s="988" t="s">
        <v>332</v>
      </c>
      <c r="D4" s="988"/>
    </row>
    <row r="5" spans="1:4" ht="39" thickBot="1" x14ac:dyDescent="0.3">
      <c r="B5" s="928"/>
      <c r="C5" s="491" t="s">
        <v>330</v>
      </c>
      <c r="D5" s="491" t="s">
        <v>331</v>
      </c>
    </row>
    <row r="6" spans="1:4" ht="15.75" thickBot="1" x14ac:dyDescent="0.3">
      <c r="B6" s="492" t="s">
        <v>325</v>
      </c>
      <c r="C6" s="493">
        <v>584</v>
      </c>
      <c r="D6" s="493">
        <v>-32</v>
      </c>
    </row>
    <row r="7" spans="1:4" ht="27" thickBot="1" x14ac:dyDescent="0.3">
      <c r="B7" s="805" t="s">
        <v>700</v>
      </c>
      <c r="C7" s="493">
        <v>438</v>
      </c>
      <c r="D7" s="493">
        <v>-104</v>
      </c>
    </row>
    <row r="8" spans="1:4" x14ac:dyDescent="0.25">
      <c r="B8" s="60" t="s">
        <v>326</v>
      </c>
      <c r="C8" s="72">
        <v>84</v>
      </c>
      <c r="D8" s="72">
        <v>-5</v>
      </c>
    </row>
    <row r="9" spans="1:4" x14ac:dyDescent="0.25">
      <c r="B9" s="60" t="s">
        <v>327</v>
      </c>
      <c r="C9" s="72">
        <v>169</v>
      </c>
      <c r="D9" s="72">
        <v>-52</v>
      </c>
    </row>
    <row r="10" spans="1:4" x14ac:dyDescent="0.25">
      <c r="B10" s="60" t="s">
        <v>328</v>
      </c>
      <c r="C10" s="72">
        <v>154</v>
      </c>
      <c r="D10" s="72">
        <v>-47</v>
      </c>
    </row>
    <row r="11" spans="1:4" x14ac:dyDescent="0.25">
      <c r="B11" s="60" t="s">
        <v>329</v>
      </c>
      <c r="C11" s="72">
        <v>0</v>
      </c>
      <c r="D11" s="72">
        <v>0</v>
      </c>
    </row>
    <row r="12" spans="1:4" ht="15.75" thickBot="1" x14ac:dyDescent="0.3">
      <c r="B12" s="60" t="s">
        <v>210</v>
      </c>
      <c r="C12" s="72">
        <v>31</v>
      </c>
      <c r="D12" s="72">
        <v>0</v>
      </c>
    </row>
    <row r="13" spans="1:4" ht="15.75" thickBot="1" x14ac:dyDescent="0.3">
      <c r="B13" s="494" t="s">
        <v>32</v>
      </c>
      <c r="C13" s="495">
        <v>1022</v>
      </c>
      <c r="D13" s="495">
        <v>-136</v>
      </c>
    </row>
    <row r="14" spans="1:4" x14ac:dyDescent="0.25">
      <c r="B14" s="20"/>
      <c r="C14" s="20"/>
      <c r="D14" s="20"/>
    </row>
    <row r="32" spans="2:2" x14ac:dyDescent="0.25">
      <c r="B32" s="39"/>
    </row>
  </sheetData>
  <sheetProtection algorithmName="SHA-512" hashValue="EBHZtqZOp0RI693fEPsODJ/kWG4fxeoyxJCGJpnk9d1JDD4hSzHFjA2a3pxTTq1LfBTryarpWTb+L5W8yGiZgA==" saltValue="Rl9eJ1FnTyGwvz2bvbOgIg==" spinCount="100000" sheet="1" objects="1" scenarios="1"/>
  <mergeCells count="2">
    <mergeCell ref="B4:B5"/>
    <mergeCell ref="C4:D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80" zoomScaleNormal="80" workbookViewId="0"/>
  </sheetViews>
  <sheetFormatPr defaultRowHeight="15" x14ac:dyDescent="0.25"/>
  <cols>
    <col min="1" max="1" width="13.42578125" bestFit="1" customWidth="1"/>
    <col min="2" max="2" width="37.85546875" customWidth="1"/>
    <col min="3" max="6" width="18.5703125" customWidth="1"/>
    <col min="7" max="7" width="21" customWidth="1"/>
  </cols>
  <sheetData>
    <row r="1" spans="1:7" x14ac:dyDescent="0.25">
      <c r="A1" s="206" t="s">
        <v>1089</v>
      </c>
    </row>
    <row r="2" spans="1:7" x14ac:dyDescent="0.25">
      <c r="B2" s="7"/>
      <c r="C2" s="16"/>
      <c r="D2" s="16"/>
      <c r="E2" s="16"/>
      <c r="F2" s="16"/>
      <c r="G2" s="16"/>
    </row>
    <row r="3" spans="1:7" ht="15.75" thickBot="1" x14ac:dyDescent="0.3">
      <c r="B3" s="16"/>
      <c r="C3" s="52"/>
      <c r="D3" s="52"/>
      <c r="E3" s="52"/>
      <c r="F3" s="52"/>
      <c r="G3" s="52"/>
    </row>
    <row r="4" spans="1:7" ht="15.6" customHeight="1" x14ac:dyDescent="0.25">
      <c r="B4" s="891" t="s">
        <v>728</v>
      </c>
      <c r="C4" s="893" t="s">
        <v>705</v>
      </c>
      <c r="D4" s="893"/>
      <c r="E4" s="893"/>
      <c r="F4" s="893"/>
      <c r="G4" s="893"/>
    </row>
    <row r="5" spans="1:7" ht="14.85" customHeight="1" thickBot="1" x14ac:dyDescent="0.3">
      <c r="B5" s="925"/>
      <c r="C5" s="990" t="s">
        <v>654</v>
      </c>
      <c r="D5" s="993" t="s">
        <v>655</v>
      </c>
      <c r="E5" s="994"/>
      <c r="F5" s="994"/>
      <c r="G5" s="995"/>
    </row>
    <row r="6" spans="1:7" ht="15" customHeight="1" thickBot="1" x14ac:dyDescent="0.3">
      <c r="B6" s="925"/>
      <c r="C6" s="991"/>
      <c r="D6" s="496"/>
      <c r="E6" s="996" t="s">
        <v>656</v>
      </c>
      <c r="F6" s="997" t="s">
        <v>657</v>
      </c>
      <c r="G6" s="998"/>
    </row>
    <row r="7" spans="1:7" ht="39.75" thickBot="1" x14ac:dyDescent="0.3">
      <c r="B7" s="989"/>
      <c r="C7" s="992"/>
      <c r="D7" s="497"/>
      <c r="E7" s="984"/>
      <c r="F7" s="498"/>
      <c r="G7" s="499" t="s">
        <v>666</v>
      </c>
    </row>
    <row r="8" spans="1:7" x14ac:dyDescent="0.25">
      <c r="B8" s="452" t="s">
        <v>290</v>
      </c>
      <c r="C8" s="500">
        <v>2594422.7643347271</v>
      </c>
      <c r="D8" s="500">
        <v>3797219.0149272727</v>
      </c>
      <c r="E8" s="500">
        <v>1774847.4396380824</v>
      </c>
      <c r="F8" s="500">
        <v>2022371.5752891903</v>
      </c>
      <c r="G8" s="500">
        <v>0</v>
      </c>
    </row>
    <row r="9" spans="1:7" ht="15.75" thickBot="1" x14ac:dyDescent="0.3">
      <c r="B9" s="455" t="s">
        <v>298</v>
      </c>
      <c r="C9" s="456">
        <v>4140976.4796471894</v>
      </c>
      <c r="D9" s="456">
        <v>673415.78624381009</v>
      </c>
      <c r="E9" s="456">
        <v>0</v>
      </c>
      <c r="F9" s="456">
        <v>673415.78624381009</v>
      </c>
      <c r="G9" s="501"/>
    </row>
    <row r="10" spans="1:7" ht="15.75" thickBot="1" x14ac:dyDescent="0.3">
      <c r="B10" s="502" t="s">
        <v>32</v>
      </c>
      <c r="C10" s="503">
        <v>6735399.2439819165</v>
      </c>
      <c r="D10" s="503">
        <v>4470634.801171083</v>
      </c>
      <c r="E10" s="503">
        <v>1774847.4396380824</v>
      </c>
      <c r="F10" s="503">
        <v>2695787.3615330001</v>
      </c>
      <c r="G10" s="503">
        <v>0</v>
      </c>
    </row>
    <row r="11" spans="1:7" x14ac:dyDescent="0.25">
      <c r="B11" s="504" t="s">
        <v>652</v>
      </c>
      <c r="C11" s="500">
        <v>78083.972221889926</v>
      </c>
      <c r="D11" s="500">
        <v>93277.318989110005</v>
      </c>
      <c r="E11" s="500">
        <v>41482.352043910003</v>
      </c>
      <c r="F11" s="500">
        <v>51794.966945200002</v>
      </c>
      <c r="G11" s="500">
        <v>0</v>
      </c>
    </row>
    <row r="12" spans="1:7" ht="15.75" thickBot="1" x14ac:dyDescent="0.3">
      <c r="B12" s="505" t="s">
        <v>653</v>
      </c>
      <c r="C12" s="506">
        <v>78071.092348889986</v>
      </c>
      <c r="D12" s="506">
        <v>93277.318989110005</v>
      </c>
      <c r="E12" s="507"/>
      <c r="F12" s="507"/>
      <c r="G12" s="507"/>
    </row>
    <row r="13" spans="1:7" x14ac:dyDescent="0.25">
      <c r="B13" s="755"/>
      <c r="C13" s="755"/>
      <c r="D13" s="804"/>
      <c r="E13" s="755"/>
      <c r="F13" s="755"/>
      <c r="G13" s="755"/>
    </row>
    <row r="19" spans="2:4" x14ac:dyDescent="0.25">
      <c r="C19" s="74"/>
      <c r="D19" s="74"/>
    </row>
    <row r="20" spans="2:4" x14ac:dyDescent="0.25">
      <c r="C20" s="74"/>
      <c r="D20" s="74"/>
    </row>
    <row r="23" spans="2:4" x14ac:dyDescent="0.25">
      <c r="B23" s="39"/>
    </row>
  </sheetData>
  <sheetProtection algorithmName="SHA-512" hashValue="zRbx7otKKk9wHizI+MROjIHw+U1NFHb6J5NXHsstc1hktbTKL6XT6q9mUSYPyjLQCaPXuJISkmprdsRmUbf6xg==" saltValue="YL+n81sd5LRvMC2i7yCEew==" spinCount="100000" sheet="1" objects="1" scenarios="1"/>
  <mergeCells count="6">
    <mergeCell ref="B4:B7"/>
    <mergeCell ref="C5:C7"/>
    <mergeCell ref="D5:G5"/>
    <mergeCell ref="E6:E7"/>
    <mergeCell ref="F6:G6"/>
    <mergeCell ref="C4:G4"/>
  </mergeCells>
  <hyperlinks>
    <hyperlink ref="A1" location="Tartalomjegyzék!A1" display="Táblajegyzék"/>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zoomScale="80" zoomScaleNormal="80" workbookViewId="0"/>
  </sheetViews>
  <sheetFormatPr defaultRowHeight="15" x14ac:dyDescent="0.25"/>
  <cols>
    <col min="1" max="1" width="15.42578125" bestFit="1" customWidth="1"/>
    <col min="2" max="2" width="59.5703125" bestFit="1" customWidth="1"/>
    <col min="3" max="6" width="22.5703125" style="146" customWidth="1"/>
    <col min="7" max="8" width="21.42578125" style="146" customWidth="1"/>
    <col min="9" max="9" width="14.140625" customWidth="1"/>
    <col min="10" max="10" width="15.42578125" customWidth="1"/>
    <col min="11" max="11" width="18.5703125" customWidth="1"/>
  </cols>
  <sheetData>
    <row r="1" spans="1:11" x14ac:dyDescent="0.25">
      <c r="A1" s="206" t="s">
        <v>1089</v>
      </c>
    </row>
    <row r="3" spans="1:11" ht="15.75" thickBot="1" x14ac:dyDescent="0.3">
      <c r="B3" s="21"/>
      <c r="C3" s="22" t="s">
        <v>152</v>
      </c>
      <c r="D3" s="22" t="s">
        <v>153</v>
      </c>
      <c r="E3" s="22" t="s">
        <v>154</v>
      </c>
      <c r="F3" s="22" t="s">
        <v>192</v>
      </c>
      <c r="G3" s="22" t="s">
        <v>193</v>
      </c>
      <c r="H3" s="22" t="s">
        <v>194</v>
      </c>
    </row>
    <row r="4" spans="1:11" ht="15.6" customHeight="1" x14ac:dyDescent="0.25">
      <c r="B4" s="910" t="s">
        <v>702</v>
      </c>
      <c r="C4" s="910"/>
      <c r="D4" s="910"/>
      <c r="E4" s="910"/>
      <c r="F4" s="910"/>
      <c r="G4" s="910"/>
      <c r="H4" s="910"/>
    </row>
    <row r="5" spans="1:11" ht="45" customHeight="1" thickBot="1" x14ac:dyDescent="0.3">
      <c r="B5" s="508" t="s">
        <v>723</v>
      </c>
      <c r="C5" s="999" t="s">
        <v>371</v>
      </c>
      <c r="D5" s="1000"/>
      <c r="E5" s="1000" t="s">
        <v>372</v>
      </c>
      <c r="F5" s="1000"/>
      <c r="G5" s="1000" t="s">
        <v>373</v>
      </c>
      <c r="H5" s="1001"/>
    </row>
    <row r="6" spans="1:11" ht="38.25" customHeight="1" thickBot="1" x14ac:dyDescent="0.3">
      <c r="B6" s="466" t="s">
        <v>376</v>
      </c>
      <c r="C6" s="348" t="s">
        <v>333</v>
      </c>
      <c r="D6" s="348" t="s">
        <v>306</v>
      </c>
      <c r="E6" s="509" t="s">
        <v>333</v>
      </c>
      <c r="F6" s="510" t="s">
        <v>306</v>
      </c>
      <c r="G6" s="348" t="s">
        <v>374</v>
      </c>
      <c r="H6" s="348" t="s">
        <v>375</v>
      </c>
      <c r="J6" s="53"/>
      <c r="K6" s="53"/>
    </row>
    <row r="7" spans="1:11" x14ac:dyDescent="0.25">
      <c r="B7" s="452" t="s">
        <v>260</v>
      </c>
      <c r="C7" s="360">
        <v>4736976</v>
      </c>
      <c r="D7" s="360">
        <v>102641</v>
      </c>
      <c r="E7" s="360">
        <v>6873316</v>
      </c>
      <c r="F7" s="360">
        <v>129896</v>
      </c>
      <c r="G7" s="360">
        <v>40757</v>
      </c>
      <c r="H7" s="511">
        <v>5.819758133839158E-3</v>
      </c>
      <c r="I7" s="729"/>
      <c r="J7" s="729"/>
      <c r="K7" s="806"/>
    </row>
    <row r="8" spans="1:11" x14ac:dyDescent="0.25">
      <c r="B8" s="455" t="s">
        <v>261</v>
      </c>
      <c r="C8" s="360">
        <v>32379</v>
      </c>
      <c r="D8" s="360">
        <v>12347</v>
      </c>
      <c r="E8" s="360">
        <v>24380</v>
      </c>
      <c r="F8" s="360">
        <v>2699</v>
      </c>
      <c r="G8" s="360">
        <v>5493</v>
      </c>
      <c r="H8" s="511">
        <v>0.20285091768529118</v>
      </c>
      <c r="I8" s="74"/>
      <c r="J8" s="74"/>
      <c r="K8" s="74"/>
    </row>
    <row r="9" spans="1:11" x14ac:dyDescent="0.25">
      <c r="B9" s="452" t="s">
        <v>262</v>
      </c>
      <c r="C9" s="360">
        <v>35988</v>
      </c>
      <c r="D9" s="360">
        <v>2500</v>
      </c>
      <c r="E9" s="360">
        <v>99</v>
      </c>
      <c r="F9" s="360">
        <v>0</v>
      </c>
      <c r="G9" s="360">
        <v>99</v>
      </c>
      <c r="H9" s="511">
        <v>1</v>
      </c>
      <c r="I9" s="74"/>
      <c r="J9" s="74"/>
      <c r="K9" s="74"/>
    </row>
    <row r="10" spans="1:11" x14ac:dyDescent="0.25">
      <c r="B10" s="455" t="s">
        <v>263</v>
      </c>
      <c r="C10" s="360">
        <v>0</v>
      </c>
      <c r="D10" s="360">
        <v>0</v>
      </c>
      <c r="E10" s="360">
        <v>0</v>
      </c>
      <c r="F10" s="360">
        <v>0</v>
      </c>
      <c r="G10" s="360">
        <v>0</v>
      </c>
      <c r="H10" s="511">
        <v>0</v>
      </c>
      <c r="I10" s="74"/>
      <c r="J10" s="74"/>
      <c r="K10" s="74"/>
    </row>
    <row r="11" spans="1:11" x14ac:dyDescent="0.25">
      <c r="B11" s="452" t="s">
        <v>264</v>
      </c>
      <c r="C11" s="360">
        <v>0</v>
      </c>
      <c r="D11" s="360">
        <v>0</v>
      </c>
      <c r="E11" s="360">
        <v>0</v>
      </c>
      <c r="F11" s="360">
        <v>0</v>
      </c>
      <c r="G11" s="360">
        <v>0</v>
      </c>
      <c r="H11" s="511">
        <v>0</v>
      </c>
      <c r="I11" s="74"/>
      <c r="J11" s="74"/>
      <c r="K11" s="74"/>
    </row>
    <row r="12" spans="1:11" x14ac:dyDescent="0.25">
      <c r="B12" s="455" t="s">
        <v>265</v>
      </c>
      <c r="C12" s="360">
        <v>639172</v>
      </c>
      <c r="D12" s="360">
        <v>50645</v>
      </c>
      <c r="E12" s="360">
        <v>235004</v>
      </c>
      <c r="F12" s="360">
        <v>3740</v>
      </c>
      <c r="G12" s="360">
        <v>124824</v>
      </c>
      <c r="H12" s="511">
        <v>0.52283617598766885</v>
      </c>
      <c r="I12" s="74"/>
      <c r="J12" s="74"/>
      <c r="K12" s="74"/>
    </row>
    <row r="13" spans="1:11" x14ac:dyDescent="0.25">
      <c r="B13" s="452" t="s">
        <v>266</v>
      </c>
      <c r="C13" s="360">
        <v>3132503</v>
      </c>
      <c r="D13" s="360">
        <v>1424648</v>
      </c>
      <c r="E13" s="360">
        <v>1882575</v>
      </c>
      <c r="F13" s="360">
        <v>316094</v>
      </c>
      <c r="G13" s="360">
        <v>1993819</v>
      </c>
      <c r="H13" s="511">
        <v>0.90682999578381285</v>
      </c>
      <c r="I13" s="74"/>
      <c r="J13" s="74"/>
      <c r="K13" s="74"/>
    </row>
    <row r="14" spans="1:11" x14ac:dyDescent="0.25">
      <c r="B14" s="455" t="s">
        <v>267</v>
      </c>
      <c r="C14" s="360">
        <v>1602543</v>
      </c>
      <c r="D14" s="360">
        <v>339965</v>
      </c>
      <c r="E14" s="360">
        <v>963773</v>
      </c>
      <c r="F14" s="360">
        <v>101028</v>
      </c>
      <c r="G14" s="360">
        <v>737545</v>
      </c>
      <c r="H14" s="511">
        <v>0.69265994303160872</v>
      </c>
      <c r="I14" s="74"/>
      <c r="J14" s="74"/>
      <c r="K14" s="74"/>
    </row>
    <row r="15" spans="1:11" x14ac:dyDescent="0.25">
      <c r="B15" s="452" t="s">
        <v>377</v>
      </c>
      <c r="C15" s="360">
        <v>1434463</v>
      </c>
      <c r="D15" s="360">
        <v>49140</v>
      </c>
      <c r="E15" s="360">
        <v>1334593</v>
      </c>
      <c r="F15" s="360">
        <v>26044</v>
      </c>
      <c r="G15" s="360">
        <v>502781</v>
      </c>
      <c r="H15" s="511">
        <v>0.36951883566300198</v>
      </c>
      <c r="I15" s="74"/>
      <c r="J15" s="74"/>
      <c r="K15" s="74"/>
    </row>
    <row r="16" spans="1:11" x14ac:dyDescent="0.25">
      <c r="B16" s="455" t="s">
        <v>278</v>
      </c>
      <c r="C16" s="360">
        <v>168725</v>
      </c>
      <c r="D16" s="360">
        <v>7141</v>
      </c>
      <c r="E16" s="360">
        <v>39461</v>
      </c>
      <c r="F16" s="360">
        <v>695</v>
      </c>
      <c r="G16" s="360">
        <v>42299</v>
      </c>
      <c r="H16" s="511">
        <v>1.0533668692100806</v>
      </c>
      <c r="I16" s="74"/>
      <c r="J16" s="74"/>
      <c r="K16" s="74"/>
    </row>
    <row r="17" spans="2:11" x14ac:dyDescent="0.25">
      <c r="B17" s="452" t="s">
        <v>378</v>
      </c>
      <c r="C17" s="360">
        <v>153019</v>
      </c>
      <c r="D17" s="360">
        <v>33966</v>
      </c>
      <c r="E17" s="360">
        <v>137685</v>
      </c>
      <c r="F17" s="360">
        <v>14811</v>
      </c>
      <c r="G17" s="360">
        <v>228743</v>
      </c>
      <c r="H17" s="511">
        <v>1.4999934424509496</v>
      </c>
      <c r="I17" s="74"/>
      <c r="J17" s="74"/>
      <c r="K17" s="74"/>
    </row>
    <row r="18" spans="2:11" x14ac:dyDescent="0.25">
      <c r="B18" s="455" t="s">
        <v>379</v>
      </c>
      <c r="C18" s="360">
        <v>34108</v>
      </c>
      <c r="D18" s="360">
        <v>0</v>
      </c>
      <c r="E18" s="360">
        <v>34064</v>
      </c>
      <c r="F18" s="360">
        <v>0</v>
      </c>
      <c r="G18" s="360">
        <v>6813</v>
      </c>
      <c r="H18" s="511">
        <v>0.20000587130108033</v>
      </c>
      <c r="I18" s="74"/>
      <c r="J18" s="74"/>
      <c r="K18" s="74"/>
    </row>
    <row r="19" spans="2:11" x14ac:dyDescent="0.25">
      <c r="B19" s="452" t="s">
        <v>268</v>
      </c>
      <c r="C19" s="360">
        <v>2076</v>
      </c>
      <c r="D19" s="360">
        <v>0</v>
      </c>
      <c r="E19" s="360">
        <v>2296</v>
      </c>
      <c r="F19" s="360">
        <v>0</v>
      </c>
      <c r="G19" s="360">
        <v>2095</v>
      </c>
      <c r="H19" s="511">
        <v>0.91245644599303133</v>
      </c>
      <c r="I19" s="74"/>
      <c r="J19" s="74"/>
      <c r="K19" s="74"/>
    </row>
    <row r="20" spans="2:11" x14ac:dyDescent="0.25">
      <c r="B20" s="455" t="s">
        <v>380</v>
      </c>
      <c r="C20" s="360">
        <v>41225</v>
      </c>
      <c r="D20" s="360">
        <v>0</v>
      </c>
      <c r="E20" s="360">
        <v>40939</v>
      </c>
      <c r="F20" s="360">
        <v>0</v>
      </c>
      <c r="G20" s="360">
        <v>63380</v>
      </c>
      <c r="H20" s="511">
        <v>1.5481570140941401</v>
      </c>
      <c r="I20" s="74"/>
      <c r="J20" s="74"/>
      <c r="K20" s="74"/>
    </row>
    <row r="21" spans="2:11" x14ac:dyDescent="0.25">
      <c r="B21" s="452" t="s">
        <v>381</v>
      </c>
      <c r="C21" s="360">
        <v>71329</v>
      </c>
      <c r="D21" s="360">
        <v>0</v>
      </c>
      <c r="E21" s="360">
        <v>54798</v>
      </c>
      <c r="F21" s="360">
        <v>0</v>
      </c>
      <c r="G21" s="360">
        <v>58197</v>
      </c>
      <c r="H21" s="511">
        <v>1.0620278112339867</v>
      </c>
      <c r="I21" s="74"/>
      <c r="J21" s="74"/>
      <c r="K21" s="74"/>
    </row>
    <row r="22" spans="2:11" ht="15.75" thickBot="1" x14ac:dyDescent="0.3">
      <c r="B22" s="455" t="s">
        <v>269</v>
      </c>
      <c r="C22" s="360">
        <v>350937</v>
      </c>
      <c r="D22" s="360">
        <v>0</v>
      </c>
      <c r="E22" s="360">
        <v>444815</v>
      </c>
      <c r="F22" s="360">
        <v>157</v>
      </c>
      <c r="G22" s="360">
        <v>250963</v>
      </c>
      <c r="H22" s="511">
        <v>0.56399728522244097</v>
      </c>
      <c r="I22" s="74"/>
      <c r="J22" s="74"/>
      <c r="K22" s="74"/>
    </row>
    <row r="23" spans="2:11" ht="15.75" thickBot="1" x14ac:dyDescent="0.3">
      <c r="B23" s="512" t="s">
        <v>32</v>
      </c>
      <c r="C23" s="503">
        <v>12435443</v>
      </c>
      <c r="D23" s="503">
        <v>2022993</v>
      </c>
      <c r="E23" s="503">
        <v>12067798</v>
      </c>
      <c r="F23" s="503">
        <v>595164</v>
      </c>
      <c r="G23" s="503">
        <v>4057808</v>
      </c>
      <c r="H23" s="865">
        <v>0.32044698546832884</v>
      </c>
      <c r="I23" s="74"/>
      <c r="J23" s="74"/>
      <c r="K23" s="74"/>
    </row>
    <row r="25" spans="2:11" x14ac:dyDescent="0.25">
      <c r="C25" s="74"/>
      <c r="D25" s="74"/>
      <c r="E25" s="74"/>
      <c r="F25" s="74"/>
      <c r="G25" s="74"/>
    </row>
    <row r="26" spans="2:11" x14ac:dyDescent="0.25">
      <c r="C26" s="74"/>
      <c r="D26" s="74"/>
      <c r="E26" s="74"/>
      <c r="F26" s="74"/>
      <c r="G26" s="74"/>
    </row>
    <row r="28" spans="2:11" x14ac:dyDescent="0.25">
      <c r="B28" s="243"/>
    </row>
    <row r="29" spans="2:11" x14ac:dyDescent="0.25">
      <c r="C29" s="160"/>
      <c r="D29" s="160"/>
      <c r="E29" s="160"/>
      <c r="F29" s="160"/>
      <c r="G29" s="160"/>
      <c r="H29" s="161"/>
    </row>
    <row r="30" spans="2:11" x14ac:dyDescent="0.25">
      <c r="C30" s="160"/>
      <c r="D30" s="160"/>
      <c r="E30" s="160"/>
      <c r="F30" s="160"/>
      <c r="G30" s="160"/>
      <c r="H30" s="161"/>
    </row>
    <row r="46" spans="2:2" x14ac:dyDescent="0.25">
      <c r="B46" s="39"/>
    </row>
  </sheetData>
  <sheetProtection algorithmName="SHA-512" hashValue="gEGD2BNS70BbZQaPXnhlGA02uD0PNHYFweYBCNxef95sX9KQA1bqJVCcnA3KDoTQdL48eNTJYumyiok3Dv3y3g==" saltValue="N8U7qofCipaKt3+APxBC4g==" spinCount="100000" sheet="1" objects="1" scenarios="1"/>
  <mergeCells count="4">
    <mergeCell ref="B4:H4"/>
    <mergeCell ref="C5:D5"/>
    <mergeCell ref="E5:F5"/>
    <mergeCell ref="G5:H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80" zoomScaleNormal="80" workbookViewId="0"/>
  </sheetViews>
  <sheetFormatPr defaultRowHeight="15" x14ac:dyDescent="0.25"/>
  <cols>
    <col min="1" max="1" width="15.42578125" bestFit="1" customWidth="1"/>
    <col min="2" max="2" width="7.5703125" bestFit="1" customWidth="1"/>
    <col min="3" max="3" width="50.42578125" customWidth="1"/>
    <col min="4" max="6" width="14.5703125" style="5" customWidth="1"/>
    <col min="7" max="7" width="15.5703125" style="5" customWidth="1"/>
    <col min="8" max="8" width="16" style="5" customWidth="1"/>
    <col min="9" max="9" width="18" style="5" customWidth="1"/>
    <col min="10" max="10" width="16.5703125" style="5" bestFit="1" customWidth="1"/>
    <col min="11" max="11" width="15.5703125" style="5" bestFit="1" customWidth="1"/>
  </cols>
  <sheetData>
    <row r="1" spans="1:11" x14ac:dyDescent="0.25">
      <c r="A1" s="206" t="s">
        <v>1089</v>
      </c>
      <c r="B1" s="18"/>
    </row>
    <row r="2" spans="1:11" x14ac:dyDescent="0.25">
      <c r="B2" s="53"/>
      <c r="H2" s="7"/>
    </row>
    <row r="3" spans="1:11" ht="14.85" customHeight="1" thickBot="1" x14ac:dyDescent="0.3">
      <c r="B3" s="53"/>
      <c r="D3" s="59"/>
      <c r="E3" s="59"/>
      <c r="F3" s="59"/>
      <c r="G3" s="59"/>
      <c r="H3" s="59"/>
      <c r="I3" s="59"/>
      <c r="J3" s="59"/>
      <c r="K3" s="59"/>
    </row>
    <row r="4" spans="1:11" ht="15" customHeight="1" x14ac:dyDescent="0.25">
      <c r="B4" s="891" t="s">
        <v>713</v>
      </c>
      <c r="C4" s="891"/>
      <c r="D4" s="951" t="s">
        <v>243</v>
      </c>
      <c r="E4" s="951"/>
      <c r="F4" s="951"/>
      <c r="G4" s="951"/>
      <c r="H4" s="951"/>
      <c r="I4" s="951"/>
      <c r="J4" s="951"/>
      <c r="K4" s="951"/>
    </row>
    <row r="5" spans="1:11" ht="51.75" thickBot="1" x14ac:dyDescent="0.3">
      <c r="B5" s="892"/>
      <c r="C5" s="892"/>
      <c r="D5" s="287" t="s">
        <v>214</v>
      </c>
      <c r="E5" s="287" t="s">
        <v>215</v>
      </c>
      <c r="F5" s="287" t="s">
        <v>216</v>
      </c>
      <c r="G5" s="287" t="s">
        <v>217</v>
      </c>
      <c r="H5" s="287" t="s">
        <v>218</v>
      </c>
      <c r="I5" s="287" t="s">
        <v>219</v>
      </c>
      <c r="J5" s="287" t="s">
        <v>191</v>
      </c>
      <c r="K5" s="287" t="s">
        <v>220</v>
      </c>
    </row>
    <row r="6" spans="1:11" ht="26.25" x14ac:dyDescent="0.25">
      <c r="B6" s="325" t="s">
        <v>221</v>
      </c>
      <c r="C6" s="513" t="s">
        <v>222</v>
      </c>
      <c r="D6" s="326"/>
      <c r="E6" s="326"/>
      <c r="F6" s="514"/>
      <c r="G6" s="515"/>
      <c r="H6" s="326"/>
      <c r="I6" s="326"/>
      <c r="J6" s="326"/>
      <c r="K6" s="326"/>
    </row>
    <row r="7" spans="1:11" ht="26.25" x14ac:dyDescent="0.25">
      <c r="B7" s="325" t="s">
        <v>223</v>
      </c>
      <c r="C7" s="513" t="s">
        <v>224</v>
      </c>
      <c r="D7" s="326"/>
      <c r="E7" s="326"/>
      <c r="F7" s="514"/>
      <c r="G7" s="515"/>
      <c r="H7" s="326"/>
      <c r="I7" s="326"/>
      <c r="J7" s="326"/>
      <c r="K7" s="326"/>
    </row>
    <row r="8" spans="1:11" x14ac:dyDescent="0.25">
      <c r="B8" s="325">
        <v>1</v>
      </c>
      <c r="C8" s="513" t="s">
        <v>225</v>
      </c>
      <c r="D8" s="516">
        <v>132162</v>
      </c>
      <c r="E8" s="516">
        <v>47712</v>
      </c>
      <c r="F8" s="517"/>
      <c r="G8" s="518">
        <v>1.4</v>
      </c>
      <c r="H8" s="516">
        <v>250278</v>
      </c>
      <c r="I8" s="516">
        <v>250220.803354</v>
      </c>
      <c r="J8" s="516">
        <v>250221</v>
      </c>
      <c r="K8" s="516">
        <v>69151</v>
      </c>
    </row>
    <row r="9" spans="1:11" ht="26.25" x14ac:dyDescent="0.25">
      <c r="B9" s="325">
        <v>2</v>
      </c>
      <c r="C9" s="513" t="s">
        <v>226</v>
      </c>
      <c r="D9" s="514"/>
      <c r="E9" s="514"/>
      <c r="F9" s="326"/>
      <c r="G9" s="326"/>
      <c r="H9" s="326"/>
      <c r="I9" s="326"/>
      <c r="J9" s="326"/>
      <c r="K9" s="326"/>
    </row>
    <row r="10" spans="1:11" ht="25.5" x14ac:dyDescent="0.25">
      <c r="B10" s="325" t="s">
        <v>227</v>
      </c>
      <c r="C10" s="428" t="s">
        <v>228</v>
      </c>
      <c r="D10" s="514"/>
      <c r="E10" s="514"/>
      <c r="F10" s="326"/>
      <c r="G10" s="514"/>
      <c r="H10" s="326"/>
      <c r="I10" s="326"/>
      <c r="J10" s="326"/>
      <c r="K10" s="326"/>
    </row>
    <row r="11" spans="1:11" ht="26.25" x14ac:dyDescent="0.25">
      <c r="B11" s="325" t="s">
        <v>229</v>
      </c>
      <c r="C11" s="523" t="s">
        <v>230</v>
      </c>
      <c r="D11" s="514"/>
      <c r="E11" s="514"/>
      <c r="F11" s="326"/>
      <c r="G11" s="514"/>
      <c r="H11" s="326"/>
      <c r="I11" s="326"/>
      <c r="J11" s="326"/>
      <c r="K11" s="326"/>
    </row>
    <row r="12" spans="1:11" ht="26.25" x14ac:dyDescent="0.25">
      <c r="B12" s="325" t="s">
        <v>231</v>
      </c>
      <c r="C12" s="523" t="s">
        <v>232</v>
      </c>
      <c r="D12" s="514"/>
      <c r="E12" s="514"/>
      <c r="F12" s="514"/>
      <c r="G12" s="514"/>
      <c r="H12" s="326"/>
      <c r="I12" s="326"/>
      <c r="J12" s="326"/>
      <c r="K12" s="326"/>
    </row>
    <row r="13" spans="1:11" ht="26.25" x14ac:dyDescent="0.25">
      <c r="B13" s="325">
        <v>3</v>
      </c>
      <c r="C13" s="513" t="s">
        <v>233</v>
      </c>
      <c r="D13" s="514"/>
      <c r="E13" s="514"/>
      <c r="F13" s="514"/>
      <c r="G13" s="514"/>
      <c r="H13" s="326"/>
      <c r="I13" s="326"/>
      <c r="J13" s="326"/>
      <c r="K13" s="326"/>
    </row>
    <row r="14" spans="1:11" ht="26.25" x14ac:dyDescent="0.25">
      <c r="B14" s="325">
        <v>4</v>
      </c>
      <c r="C14" s="513" t="s">
        <v>234</v>
      </c>
      <c r="D14" s="514"/>
      <c r="E14" s="514"/>
      <c r="F14" s="514"/>
      <c r="G14" s="514"/>
      <c r="H14" s="500">
        <v>340166</v>
      </c>
      <c r="I14" s="500">
        <v>6608</v>
      </c>
      <c r="J14" s="500">
        <v>6608</v>
      </c>
      <c r="K14" s="500">
        <v>368</v>
      </c>
    </row>
    <row r="15" spans="1:11" s="4" customFormat="1" ht="27" thickBot="1" x14ac:dyDescent="0.3">
      <c r="B15" s="325">
        <v>5</v>
      </c>
      <c r="C15" s="513" t="s">
        <v>235</v>
      </c>
      <c r="D15" s="514"/>
      <c r="E15" s="514"/>
      <c r="F15" s="514"/>
      <c r="G15" s="514"/>
      <c r="H15" s="326"/>
      <c r="I15" s="326"/>
      <c r="J15" s="326"/>
      <c r="K15" s="326"/>
    </row>
    <row r="16" spans="1:11" ht="15.75" thickBot="1" x14ac:dyDescent="0.3">
      <c r="B16" s="519">
        <v>6</v>
      </c>
      <c r="C16" s="520" t="s">
        <v>32</v>
      </c>
      <c r="D16" s="521"/>
      <c r="E16" s="521"/>
      <c r="F16" s="521"/>
      <c r="G16" s="521"/>
      <c r="H16" s="522">
        <v>590444</v>
      </c>
      <c r="I16" s="522">
        <v>256828.803354</v>
      </c>
      <c r="J16" s="522">
        <v>256829</v>
      </c>
      <c r="K16" s="522">
        <v>69519</v>
      </c>
    </row>
    <row r="17" spans="2:11" x14ac:dyDescent="0.25">
      <c r="B17" s="18"/>
      <c r="C17" s="18"/>
      <c r="D17" s="29"/>
      <c r="E17" s="29"/>
      <c r="F17" s="29"/>
      <c r="G17" s="29"/>
      <c r="H17" s="29"/>
      <c r="I17" s="29"/>
      <c r="J17" s="29"/>
      <c r="K17" s="29"/>
    </row>
    <row r="18" spans="2:11" x14ac:dyDescent="0.25">
      <c r="C18" s="2"/>
      <c r="K18" s="162"/>
    </row>
    <row r="20" spans="2:11" x14ac:dyDescent="0.25">
      <c r="B20" s="177"/>
    </row>
    <row r="39" spans="3:3" x14ac:dyDescent="0.25">
      <c r="C39" s="39"/>
    </row>
  </sheetData>
  <sheetProtection algorithmName="SHA-512" hashValue="6zeAv0e9Lfq1JNOoj5ECnlrEzTf8ic4dDtso7iwZ9Ty3VbW+7nHBer2PtDH7NA8E6Zgm+jYSDno4pZq6XNx38A==" saltValue="sFApb+CLaDdJSnS7i5J7sg==" spinCount="100000" sheet="1" objects="1" scenarios="1"/>
  <mergeCells count="2">
    <mergeCell ref="B4:C5"/>
    <mergeCell ref="D4:K4"/>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zoomScale="80" zoomScaleNormal="80" workbookViewId="0"/>
  </sheetViews>
  <sheetFormatPr defaultRowHeight="15" x14ac:dyDescent="0.25"/>
  <cols>
    <col min="1" max="1" width="14.42578125" bestFit="1" customWidth="1"/>
    <col min="2" max="2" width="91.42578125" customWidth="1"/>
    <col min="3" max="3" width="20.5703125" style="3" customWidth="1"/>
    <col min="4" max="4" width="21.42578125" style="3" customWidth="1"/>
    <col min="11" max="11" width="6" customWidth="1"/>
    <col min="12" max="23" width="8.5703125" hidden="1" customWidth="1"/>
  </cols>
  <sheetData>
    <row r="1" spans="1:4" x14ac:dyDescent="0.25">
      <c r="A1" s="206" t="s">
        <v>1089</v>
      </c>
    </row>
    <row r="2" spans="1:4" x14ac:dyDescent="0.25">
      <c r="C2" s="15"/>
      <c r="D2" s="15"/>
    </row>
    <row r="3" spans="1:4" ht="15.6" customHeight="1" thickBot="1" x14ac:dyDescent="0.3">
      <c r="B3" s="61"/>
      <c r="C3" s="62"/>
      <c r="D3" s="62"/>
    </row>
    <row r="4" spans="1:4" ht="15.6" customHeight="1" x14ac:dyDescent="0.25">
      <c r="B4" s="951" t="s">
        <v>244</v>
      </c>
      <c r="C4" s="951"/>
      <c r="D4" s="951"/>
    </row>
    <row r="5" spans="1:4" ht="26.25" thickBot="1" x14ac:dyDescent="0.3">
      <c r="B5" s="365" t="s">
        <v>714</v>
      </c>
      <c r="C5" s="287" t="s">
        <v>191</v>
      </c>
      <c r="D5" s="287" t="s">
        <v>220</v>
      </c>
    </row>
    <row r="6" spans="1:4" x14ac:dyDescent="0.25">
      <c r="B6" s="63" t="s">
        <v>236</v>
      </c>
      <c r="C6" s="64"/>
      <c r="D6" s="64"/>
    </row>
    <row r="7" spans="1:4" x14ac:dyDescent="0.25">
      <c r="B7" s="60" t="s">
        <v>237</v>
      </c>
      <c r="C7" s="65"/>
      <c r="D7" s="66"/>
    </row>
    <row r="8" spans="1:4" x14ac:dyDescent="0.25">
      <c r="B8" s="60" t="s">
        <v>238</v>
      </c>
      <c r="C8" s="65"/>
      <c r="D8" s="66"/>
    </row>
    <row r="9" spans="1:4" x14ac:dyDescent="0.25">
      <c r="B9" s="355" t="s">
        <v>239</v>
      </c>
      <c r="C9" s="524">
        <v>57586</v>
      </c>
      <c r="D9" s="524">
        <v>11223</v>
      </c>
    </row>
    <row r="10" spans="1:4" s="4" customFormat="1" ht="15.75" thickBot="1" x14ac:dyDescent="0.3">
      <c r="B10" s="63" t="s">
        <v>241</v>
      </c>
      <c r="C10" s="746"/>
      <c r="D10" s="746"/>
    </row>
    <row r="11" spans="1:4" ht="26.25" thickBot="1" x14ac:dyDescent="0.3">
      <c r="B11" s="525" t="s">
        <v>242</v>
      </c>
      <c r="C11" s="526">
        <v>57586</v>
      </c>
      <c r="D11" s="526">
        <v>11223</v>
      </c>
    </row>
    <row r="14" spans="1:4" x14ac:dyDescent="0.25">
      <c r="C14" s="76"/>
      <c r="D14" s="76"/>
    </row>
    <row r="15" spans="1:4" x14ac:dyDescent="0.25">
      <c r="C15" s="76"/>
      <c r="D15" s="76"/>
    </row>
    <row r="17" spans="2:4" x14ac:dyDescent="0.25">
      <c r="D17" s="76"/>
    </row>
    <row r="23" spans="2:4" x14ac:dyDescent="0.25">
      <c r="B23" s="18"/>
    </row>
    <row r="46" spans="2:2" x14ac:dyDescent="0.25">
      <c r="B46" s="39"/>
    </row>
  </sheetData>
  <sheetProtection algorithmName="SHA-512" hashValue="B+X+ngjoJrPq30B1lowCwH4MSq59jACSszs1u4M7hS0oJynuUNpaoD0Mz6FaJ5dK3QypuXAR47XPhWlyjtgtVw==" saltValue="pqe03rPAMYom3VQxcKHmhA==" spinCount="100000" sheet="1" objects="1" scenarios="1"/>
  <mergeCells count="1">
    <mergeCell ref="B4:D4"/>
  </mergeCells>
  <hyperlinks>
    <hyperlink ref="A1" location="Tartalomjegyzék!A1" display="Táblajegyzék"/>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80" zoomScaleNormal="80" workbookViewId="0"/>
  </sheetViews>
  <sheetFormatPr defaultColWidth="8.85546875" defaultRowHeight="15" x14ac:dyDescent="0.25"/>
  <cols>
    <col min="1" max="1" width="14.42578125" style="243" bestFit="1" customWidth="1"/>
    <col min="2" max="2" width="59.5703125" style="243" bestFit="1" customWidth="1"/>
    <col min="3" max="14" width="12.5703125" style="243" customWidth="1"/>
    <col min="15" max="16384" width="8.85546875" style="243"/>
  </cols>
  <sheetData>
    <row r="1" spans="1:14" x14ac:dyDescent="0.25">
      <c r="A1" s="206" t="s">
        <v>1089</v>
      </c>
    </row>
    <row r="3" spans="1:14" ht="15.75" thickBot="1" x14ac:dyDescent="0.3">
      <c r="C3" s="22"/>
      <c r="D3" s="22"/>
      <c r="E3" s="22"/>
      <c r="F3" s="22"/>
      <c r="G3" s="22"/>
      <c r="H3" s="22"/>
      <c r="I3" s="22"/>
      <c r="J3" s="22"/>
      <c r="K3" s="22"/>
      <c r="L3" s="22"/>
      <c r="M3" s="22"/>
      <c r="N3" s="22"/>
    </row>
    <row r="4" spans="1:14" ht="15.6" customHeight="1" thickBot="1" x14ac:dyDescent="0.3">
      <c r="B4" s="928" t="s">
        <v>716</v>
      </c>
      <c r="C4" s="884" t="s">
        <v>321</v>
      </c>
      <c r="D4" s="884"/>
      <c r="E4" s="884"/>
      <c r="F4" s="884"/>
      <c r="G4" s="884"/>
      <c r="H4" s="884"/>
      <c r="I4" s="884"/>
      <c r="J4" s="884"/>
      <c r="K4" s="884"/>
      <c r="L4" s="884"/>
      <c r="M4" s="884"/>
      <c r="N4" s="884"/>
    </row>
    <row r="5" spans="1:14" ht="15" customHeight="1" thickBot="1" x14ac:dyDescent="0.3">
      <c r="B5" s="891"/>
      <c r="C5" s="1002" t="s">
        <v>190</v>
      </c>
      <c r="D5" s="1002"/>
      <c r="E5" s="1002"/>
      <c r="F5" s="1002"/>
      <c r="G5" s="1002"/>
      <c r="H5" s="1002"/>
      <c r="I5" s="1002"/>
      <c r="J5" s="1002"/>
      <c r="K5" s="1002"/>
      <c r="L5" s="1002"/>
      <c r="M5" s="1002"/>
      <c r="N5" s="888" t="s">
        <v>259</v>
      </c>
    </row>
    <row r="6" spans="1:14" ht="15.75" thickBot="1" x14ac:dyDescent="0.3">
      <c r="B6" s="527" t="s">
        <v>270</v>
      </c>
      <c r="C6" s="528">
        <v>0</v>
      </c>
      <c r="D6" s="528">
        <v>0.02</v>
      </c>
      <c r="E6" s="528">
        <v>0.04</v>
      </c>
      <c r="F6" s="528">
        <v>0.1</v>
      </c>
      <c r="G6" s="528">
        <v>0.2</v>
      </c>
      <c r="H6" s="528">
        <v>0.5</v>
      </c>
      <c r="I6" s="528">
        <v>0.7</v>
      </c>
      <c r="J6" s="528">
        <v>0.75</v>
      </c>
      <c r="K6" s="528">
        <v>1</v>
      </c>
      <c r="L6" s="528">
        <v>1.5</v>
      </c>
      <c r="M6" s="529" t="s">
        <v>258</v>
      </c>
      <c r="N6" s="943"/>
    </row>
    <row r="7" spans="1:14" x14ac:dyDescent="0.25">
      <c r="B7" s="530" t="s">
        <v>260</v>
      </c>
      <c r="C7" s="531">
        <v>46177</v>
      </c>
      <c r="D7" s="531">
        <v>0</v>
      </c>
      <c r="E7" s="531">
        <v>0</v>
      </c>
      <c r="F7" s="531">
        <v>0</v>
      </c>
      <c r="G7" s="531">
        <v>0</v>
      </c>
      <c r="H7" s="531">
        <v>0</v>
      </c>
      <c r="I7" s="531">
        <v>0</v>
      </c>
      <c r="J7" s="531">
        <v>0</v>
      </c>
      <c r="K7" s="531">
        <v>0</v>
      </c>
      <c r="L7" s="531">
        <v>0</v>
      </c>
      <c r="M7" s="531">
        <v>0</v>
      </c>
      <c r="N7" s="531">
        <v>46177</v>
      </c>
    </row>
    <row r="8" spans="1:14" x14ac:dyDescent="0.25">
      <c r="B8" s="530" t="s">
        <v>261</v>
      </c>
      <c r="C8" s="531">
        <v>0</v>
      </c>
      <c r="D8" s="531">
        <v>0</v>
      </c>
      <c r="E8" s="531">
        <v>0</v>
      </c>
      <c r="F8" s="531">
        <v>0</v>
      </c>
      <c r="G8" s="531">
        <v>0</v>
      </c>
      <c r="H8" s="531">
        <v>0</v>
      </c>
      <c r="I8" s="531">
        <v>0</v>
      </c>
      <c r="J8" s="531">
        <v>0</v>
      </c>
      <c r="K8" s="531">
        <v>0</v>
      </c>
      <c r="L8" s="531">
        <v>0</v>
      </c>
      <c r="M8" s="531">
        <v>0</v>
      </c>
      <c r="N8" s="531">
        <v>0</v>
      </c>
    </row>
    <row r="9" spans="1:14" x14ac:dyDescent="0.25">
      <c r="B9" s="530" t="s">
        <v>262</v>
      </c>
      <c r="C9" s="531">
        <v>0</v>
      </c>
      <c r="D9" s="531">
        <v>0</v>
      </c>
      <c r="E9" s="531">
        <v>0</v>
      </c>
      <c r="F9" s="531">
        <v>0</v>
      </c>
      <c r="G9" s="531">
        <v>0</v>
      </c>
      <c r="H9" s="531">
        <v>0</v>
      </c>
      <c r="I9" s="531">
        <v>0</v>
      </c>
      <c r="J9" s="531">
        <v>0</v>
      </c>
      <c r="K9" s="531">
        <v>0</v>
      </c>
      <c r="L9" s="531">
        <v>0</v>
      </c>
      <c r="M9" s="531">
        <v>0</v>
      </c>
      <c r="N9" s="531">
        <v>0</v>
      </c>
    </row>
    <row r="10" spans="1:14" x14ac:dyDescent="0.25">
      <c r="B10" s="530" t="s">
        <v>263</v>
      </c>
      <c r="C10" s="531">
        <v>0</v>
      </c>
      <c r="D10" s="531">
        <v>0</v>
      </c>
      <c r="E10" s="531">
        <v>0</v>
      </c>
      <c r="F10" s="531">
        <v>0</v>
      </c>
      <c r="G10" s="531">
        <v>0</v>
      </c>
      <c r="H10" s="531">
        <v>0</v>
      </c>
      <c r="I10" s="531">
        <v>0</v>
      </c>
      <c r="J10" s="531">
        <v>0</v>
      </c>
      <c r="K10" s="531">
        <v>0</v>
      </c>
      <c r="L10" s="531">
        <v>0</v>
      </c>
      <c r="M10" s="531">
        <v>0</v>
      </c>
      <c r="N10" s="531">
        <v>0</v>
      </c>
    </row>
    <row r="11" spans="1:14" x14ac:dyDescent="0.25">
      <c r="B11" s="530" t="s">
        <v>264</v>
      </c>
      <c r="C11" s="531">
        <v>0</v>
      </c>
      <c r="D11" s="531">
        <v>0</v>
      </c>
      <c r="E11" s="531">
        <v>0</v>
      </c>
      <c r="F11" s="531">
        <v>0</v>
      </c>
      <c r="G11" s="531">
        <v>0</v>
      </c>
      <c r="H11" s="531">
        <v>0</v>
      </c>
      <c r="I11" s="531">
        <v>0</v>
      </c>
      <c r="J11" s="531">
        <v>0</v>
      </c>
      <c r="K11" s="531">
        <v>0</v>
      </c>
      <c r="L11" s="531">
        <v>0</v>
      </c>
      <c r="M11" s="531">
        <v>0</v>
      </c>
      <c r="N11" s="531">
        <v>0</v>
      </c>
    </row>
    <row r="12" spans="1:14" x14ac:dyDescent="0.25">
      <c r="B12" s="530" t="s">
        <v>265</v>
      </c>
      <c r="C12" s="531">
        <v>0</v>
      </c>
      <c r="D12" s="531">
        <v>99229</v>
      </c>
      <c r="E12" s="531">
        <v>0</v>
      </c>
      <c r="F12" s="531">
        <v>0</v>
      </c>
      <c r="G12" s="531">
        <v>27975</v>
      </c>
      <c r="H12" s="531">
        <v>16948</v>
      </c>
      <c r="I12" s="531">
        <v>0</v>
      </c>
      <c r="J12" s="531">
        <v>0</v>
      </c>
      <c r="K12" s="531">
        <v>718</v>
      </c>
      <c r="L12" s="531">
        <v>0</v>
      </c>
      <c r="M12" s="531">
        <v>0</v>
      </c>
      <c r="N12" s="531">
        <v>144870</v>
      </c>
    </row>
    <row r="13" spans="1:14" x14ac:dyDescent="0.25">
      <c r="B13" s="530" t="s">
        <v>266</v>
      </c>
      <c r="C13" s="531">
        <v>0</v>
      </c>
      <c r="D13" s="531">
        <v>492</v>
      </c>
      <c r="E13" s="531">
        <v>0</v>
      </c>
      <c r="F13" s="531">
        <v>0</v>
      </c>
      <c r="G13" s="531">
        <v>0</v>
      </c>
      <c r="H13" s="531">
        <v>0</v>
      </c>
      <c r="I13" s="531">
        <v>0</v>
      </c>
      <c r="J13" s="531">
        <v>0</v>
      </c>
      <c r="K13" s="531">
        <v>53648</v>
      </c>
      <c r="L13" s="531">
        <v>0</v>
      </c>
      <c r="M13" s="531">
        <v>0</v>
      </c>
      <c r="N13" s="531">
        <v>54140</v>
      </c>
    </row>
    <row r="14" spans="1:14" x14ac:dyDescent="0.25">
      <c r="B14" s="530" t="s">
        <v>267</v>
      </c>
      <c r="C14" s="531">
        <v>0</v>
      </c>
      <c r="D14" s="531">
        <v>0</v>
      </c>
      <c r="E14" s="531">
        <v>0</v>
      </c>
      <c r="F14" s="531">
        <v>0</v>
      </c>
      <c r="G14" s="531">
        <v>0</v>
      </c>
      <c r="H14" s="531">
        <v>0</v>
      </c>
      <c r="I14" s="531">
        <v>0</v>
      </c>
      <c r="J14" s="531">
        <v>3349</v>
      </c>
      <c r="K14" s="531">
        <v>0</v>
      </c>
      <c r="L14" s="531">
        <v>0</v>
      </c>
      <c r="M14" s="531">
        <v>0</v>
      </c>
      <c r="N14" s="531">
        <v>3349</v>
      </c>
    </row>
    <row r="15" spans="1:14" x14ac:dyDescent="0.25">
      <c r="B15" s="530" t="s">
        <v>268</v>
      </c>
      <c r="C15" s="531">
        <v>0</v>
      </c>
      <c r="D15" s="531">
        <v>0</v>
      </c>
      <c r="E15" s="531">
        <v>0</v>
      </c>
      <c r="F15" s="531">
        <v>0</v>
      </c>
      <c r="G15" s="531">
        <v>1660</v>
      </c>
      <c r="H15" s="531">
        <v>25</v>
      </c>
      <c r="I15" s="531">
        <v>0</v>
      </c>
      <c r="J15" s="531">
        <v>0</v>
      </c>
      <c r="K15" s="531">
        <v>0</v>
      </c>
      <c r="L15" s="531">
        <v>0</v>
      </c>
      <c r="M15" s="531">
        <v>0</v>
      </c>
      <c r="N15" s="531">
        <v>1685</v>
      </c>
    </row>
    <row r="16" spans="1:14" ht="15.75" thickBot="1" x14ac:dyDescent="0.3">
      <c r="B16" s="530" t="s">
        <v>269</v>
      </c>
      <c r="C16" s="531">
        <v>4767</v>
      </c>
      <c r="D16" s="531">
        <v>0</v>
      </c>
      <c r="E16" s="531">
        <v>0</v>
      </c>
      <c r="F16" s="531">
        <v>0</v>
      </c>
      <c r="G16" s="531">
        <v>1841</v>
      </c>
      <c r="H16" s="531">
        <v>0</v>
      </c>
      <c r="I16" s="531">
        <v>0</v>
      </c>
      <c r="J16" s="531">
        <v>0</v>
      </c>
      <c r="K16" s="531">
        <v>0</v>
      </c>
      <c r="L16" s="531">
        <v>0</v>
      </c>
      <c r="M16" s="531">
        <v>0</v>
      </c>
      <c r="N16" s="531">
        <v>6608</v>
      </c>
    </row>
    <row r="17" spans="2:14" ht="15.75" thickBot="1" x14ac:dyDescent="0.3">
      <c r="B17" s="532" t="s">
        <v>259</v>
      </c>
      <c r="C17" s="337">
        <v>50944</v>
      </c>
      <c r="D17" s="337">
        <v>99721</v>
      </c>
      <c r="E17" s="337">
        <v>0</v>
      </c>
      <c r="F17" s="337">
        <v>0</v>
      </c>
      <c r="G17" s="337">
        <v>31476</v>
      </c>
      <c r="H17" s="337">
        <v>16973</v>
      </c>
      <c r="I17" s="337">
        <v>0</v>
      </c>
      <c r="J17" s="337">
        <v>3349</v>
      </c>
      <c r="K17" s="337">
        <v>54366</v>
      </c>
      <c r="L17" s="337">
        <v>0</v>
      </c>
      <c r="M17" s="337">
        <v>0</v>
      </c>
      <c r="N17" s="337">
        <v>256829</v>
      </c>
    </row>
    <row r="18" spans="2:14" x14ac:dyDescent="0.25">
      <c r="C18" s="74"/>
      <c r="D18" s="74"/>
      <c r="E18" s="74"/>
      <c r="F18" s="74"/>
      <c r="G18" s="74"/>
      <c r="H18" s="74"/>
      <c r="I18" s="74"/>
      <c r="J18" s="74"/>
      <c r="K18" s="74"/>
      <c r="L18" s="74"/>
      <c r="M18" s="74"/>
      <c r="N18" s="74"/>
    </row>
    <row r="37" spans="2:2" x14ac:dyDescent="0.25">
      <c r="B37" s="39"/>
    </row>
  </sheetData>
  <sheetProtection algorithmName="SHA-512" hashValue="kHMQcmA8DZSXjE9aJBhJKG3Yk9+dboNzv6ZZW25lyKJmfitB4RTIbZW6DSG0M9VQyRWZUFoPs+hxQnYP5UzjMA==" saltValue="+7FXs+iXC8p1IshcSNuCYw==" spinCount="100000" sheet="1" objects="1" scenarios="1"/>
  <mergeCells count="4">
    <mergeCell ref="B4:B5"/>
    <mergeCell ref="C4:N4"/>
    <mergeCell ref="C5:M5"/>
    <mergeCell ref="N5:N6"/>
  </mergeCells>
  <hyperlinks>
    <hyperlink ref="A1" location="Tartalomjegyzék!A1" display="Táblajegyzék"/>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80" zoomScaleNormal="80" workbookViewId="0"/>
  </sheetViews>
  <sheetFormatPr defaultRowHeight="15" x14ac:dyDescent="0.25"/>
  <cols>
    <col min="1" max="1" width="14.42578125" bestFit="1" customWidth="1"/>
    <col min="2" max="2" width="39.5703125" bestFit="1" customWidth="1"/>
    <col min="3" max="3" width="18.5703125" customWidth="1"/>
    <col min="4" max="4" width="23.42578125" customWidth="1"/>
    <col min="5" max="6" width="18.5703125" customWidth="1"/>
    <col min="7" max="7" width="16.5703125" customWidth="1"/>
    <col min="8" max="8" width="16.85546875" customWidth="1"/>
    <col min="9" max="10" width="18.5703125" customWidth="1"/>
  </cols>
  <sheetData>
    <row r="1" spans="1:10" x14ac:dyDescent="0.25">
      <c r="A1" s="206" t="s">
        <v>1089</v>
      </c>
    </row>
    <row r="3" spans="1:10" ht="15.6" customHeight="1" thickBot="1" x14ac:dyDescent="0.3">
      <c r="C3" s="53"/>
      <c r="D3" s="53"/>
      <c r="E3" s="53"/>
      <c r="F3" s="53"/>
      <c r="G3" s="53"/>
      <c r="H3" s="53"/>
      <c r="I3" s="53"/>
      <c r="J3" s="53"/>
    </row>
    <row r="4" spans="1:10" ht="15" customHeight="1" x14ac:dyDescent="0.25">
      <c r="B4" s="1003" t="s">
        <v>660</v>
      </c>
      <c r="C4" s="1003"/>
      <c r="D4" s="1003"/>
      <c r="E4" s="1003"/>
      <c r="F4" s="1003"/>
      <c r="G4" s="1003"/>
      <c r="H4" s="1003"/>
      <c r="I4" s="1003"/>
      <c r="J4" s="1003"/>
    </row>
    <row r="5" spans="1:10" ht="15" customHeight="1" thickBot="1" x14ac:dyDescent="0.3">
      <c r="B5" s="911" t="s">
        <v>712</v>
      </c>
      <c r="C5" s="1004" t="s">
        <v>196</v>
      </c>
      <c r="D5" s="1004"/>
      <c r="E5" s="1004"/>
      <c r="F5" s="1004"/>
      <c r="G5" s="1004" t="s">
        <v>197</v>
      </c>
      <c r="H5" s="1004"/>
      <c r="I5" s="1004"/>
      <c r="J5" s="1004"/>
    </row>
    <row r="6" spans="1:10" ht="15.75" thickBot="1" x14ac:dyDescent="0.3">
      <c r="B6" s="911"/>
      <c r="C6" s="1005" t="s">
        <v>200</v>
      </c>
      <c r="D6" s="1005"/>
      <c r="E6" s="1005" t="s">
        <v>201</v>
      </c>
      <c r="F6" s="1005"/>
      <c r="G6" s="1005" t="s">
        <v>200</v>
      </c>
      <c r="H6" s="1005"/>
      <c r="I6" s="1005" t="s">
        <v>201</v>
      </c>
      <c r="J6" s="1005"/>
    </row>
    <row r="7" spans="1:10" ht="15.75" thickBot="1" x14ac:dyDescent="0.3">
      <c r="B7" s="527" t="s">
        <v>202</v>
      </c>
      <c r="C7" s="533" t="s">
        <v>198</v>
      </c>
      <c r="D7" s="533" t="s">
        <v>199</v>
      </c>
      <c r="E7" s="533" t="s">
        <v>198</v>
      </c>
      <c r="F7" s="533" t="s">
        <v>199</v>
      </c>
      <c r="G7" s="533" t="s">
        <v>198</v>
      </c>
      <c r="H7" s="533" t="s">
        <v>199</v>
      </c>
      <c r="I7" s="533" t="s">
        <v>198</v>
      </c>
      <c r="J7" s="533" t="s">
        <v>199</v>
      </c>
    </row>
    <row r="8" spans="1:10" x14ac:dyDescent="0.25">
      <c r="B8" s="44" t="s">
        <v>203</v>
      </c>
      <c r="C8" s="84">
        <v>0</v>
      </c>
      <c r="D8" s="84">
        <v>69976</v>
      </c>
      <c r="E8" s="72">
        <v>0</v>
      </c>
      <c r="F8" s="72">
        <v>3179</v>
      </c>
      <c r="G8" s="72">
        <v>0</v>
      </c>
      <c r="H8" s="84">
        <v>335813</v>
      </c>
      <c r="I8" s="72">
        <v>0</v>
      </c>
      <c r="J8" s="84">
        <v>5239</v>
      </c>
    </row>
    <row r="9" spans="1:10" x14ac:dyDescent="0.25">
      <c r="B9" s="44" t="s">
        <v>204</v>
      </c>
      <c r="C9" s="84">
        <v>0</v>
      </c>
      <c r="D9" s="84">
        <v>76917</v>
      </c>
      <c r="E9" s="72">
        <v>0</v>
      </c>
      <c r="F9" s="72">
        <v>72108</v>
      </c>
      <c r="G9" s="72">
        <v>0</v>
      </c>
      <c r="H9" s="84">
        <v>0</v>
      </c>
      <c r="I9" s="72">
        <v>0</v>
      </c>
      <c r="J9" s="84">
        <v>0</v>
      </c>
    </row>
    <row r="10" spans="1:10" x14ac:dyDescent="0.25">
      <c r="B10" s="44" t="s">
        <v>205</v>
      </c>
      <c r="C10" s="84">
        <v>0</v>
      </c>
      <c r="D10" s="84">
        <v>11289</v>
      </c>
      <c r="E10" s="72">
        <v>0</v>
      </c>
      <c r="F10" s="72">
        <v>0</v>
      </c>
      <c r="G10" s="72">
        <v>0</v>
      </c>
      <c r="H10" s="84">
        <v>68</v>
      </c>
      <c r="I10" s="72">
        <v>0</v>
      </c>
      <c r="J10" s="84">
        <v>335297</v>
      </c>
    </row>
    <row r="11" spans="1:10" x14ac:dyDescent="0.25">
      <c r="B11" s="44" t="s">
        <v>206</v>
      </c>
      <c r="C11" s="84">
        <v>0</v>
      </c>
      <c r="D11" s="84">
        <v>0</v>
      </c>
      <c r="E11" s="72">
        <v>0</v>
      </c>
      <c r="F11" s="72">
        <v>0</v>
      </c>
      <c r="G11" s="72">
        <v>0</v>
      </c>
      <c r="H11" s="84">
        <v>0</v>
      </c>
      <c r="I11" s="72">
        <v>0</v>
      </c>
      <c r="J11" s="84">
        <v>0</v>
      </c>
    </row>
    <row r="12" spans="1:10" x14ac:dyDescent="0.25">
      <c r="B12" s="44" t="s">
        <v>207</v>
      </c>
      <c r="C12" s="84">
        <v>0</v>
      </c>
      <c r="D12" s="84">
        <v>0</v>
      </c>
      <c r="E12" s="72">
        <v>0</v>
      </c>
      <c r="F12" s="72">
        <v>0</v>
      </c>
      <c r="G12" s="72">
        <v>0</v>
      </c>
      <c r="H12" s="84">
        <v>0</v>
      </c>
      <c r="I12" s="72">
        <v>0</v>
      </c>
      <c r="J12" s="84">
        <v>0</v>
      </c>
    </row>
    <row r="13" spans="1:10" x14ac:dyDescent="0.25">
      <c r="B13" s="44" t="s">
        <v>208</v>
      </c>
      <c r="C13" s="84">
        <v>0</v>
      </c>
      <c r="D13" s="84">
        <v>5</v>
      </c>
      <c r="E13" s="72">
        <v>0</v>
      </c>
      <c r="F13" s="72">
        <v>0</v>
      </c>
      <c r="G13" s="72">
        <v>0</v>
      </c>
      <c r="H13" s="84">
        <v>0</v>
      </c>
      <c r="I13" s="72">
        <v>0</v>
      </c>
      <c r="J13" s="84">
        <v>0</v>
      </c>
    </row>
    <row r="14" spans="1:10" x14ac:dyDescent="0.25">
      <c r="B14" s="44" t="s">
        <v>209</v>
      </c>
      <c r="C14" s="84">
        <v>0</v>
      </c>
      <c r="D14" s="84">
        <v>226</v>
      </c>
      <c r="E14" s="72">
        <v>0</v>
      </c>
      <c r="F14" s="72">
        <v>0</v>
      </c>
      <c r="G14" s="72">
        <v>0</v>
      </c>
      <c r="H14" s="84">
        <v>0</v>
      </c>
      <c r="I14" s="72">
        <v>0</v>
      </c>
      <c r="J14" s="72">
        <v>0</v>
      </c>
    </row>
    <row r="15" spans="1:10" ht="15.75" thickBot="1" x14ac:dyDescent="0.3">
      <c r="B15" s="44" t="s">
        <v>210</v>
      </c>
      <c r="C15" s="84">
        <v>0</v>
      </c>
      <c r="D15" s="84">
        <v>3769</v>
      </c>
      <c r="E15" s="72">
        <v>0</v>
      </c>
      <c r="F15" s="72">
        <v>0</v>
      </c>
      <c r="G15" s="72">
        <v>0</v>
      </c>
      <c r="H15" s="84">
        <v>0</v>
      </c>
      <c r="I15" s="72">
        <v>0</v>
      </c>
      <c r="J15" s="72">
        <v>0</v>
      </c>
    </row>
    <row r="16" spans="1:10" ht="15.75" thickBot="1" x14ac:dyDescent="0.3">
      <c r="B16" s="534" t="s">
        <v>32</v>
      </c>
      <c r="C16" s="535">
        <v>0</v>
      </c>
      <c r="D16" s="535">
        <v>162182</v>
      </c>
      <c r="E16" s="536">
        <v>0</v>
      </c>
      <c r="F16" s="536">
        <v>75287</v>
      </c>
      <c r="G16" s="536">
        <v>0</v>
      </c>
      <c r="H16" s="535">
        <v>335881</v>
      </c>
      <c r="I16" s="535">
        <v>0</v>
      </c>
      <c r="J16" s="535">
        <v>340536</v>
      </c>
    </row>
    <row r="17" spans="2:10" x14ac:dyDescent="0.25">
      <c r="B17" s="30"/>
      <c r="C17" s="163"/>
      <c r="D17" s="163"/>
      <c r="E17" s="75"/>
      <c r="F17" s="75"/>
      <c r="G17" s="75"/>
      <c r="H17" s="163"/>
      <c r="I17" s="75"/>
      <c r="J17" s="163"/>
    </row>
    <row r="18" spans="2:10" x14ac:dyDescent="0.25">
      <c r="D18" s="88"/>
      <c r="H18" s="183"/>
      <c r="J18" s="183"/>
    </row>
    <row r="21" spans="2:10" x14ac:dyDescent="0.25">
      <c r="C21" s="74"/>
      <c r="D21" s="74"/>
      <c r="E21" s="74"/>
      <c r="F21" s="74"/>
      <c r="G21" s="74"/>
      <c r="H21" s="74"/>
      <c r="I21" s="74"/>
      <c r="J21" s="74"/>
    </row>
    <row r="22" spans="2:10" x14ac:dyDescent="0.25">
      <c r="C22" s="74"/>
      <c r="D22" s="74"/>
      <c r="E22" s="74"/>
      <c r="F22" s="74"/>
      <c r="G22" s="74"/>
      <c r="H22" s="74"/>
      <c r="I22" s="74"/>
      <c r="J22" s="74"/>
    </row>
    <row r="23" spans="2:10" x14ac:dyDescent="0.25">
      <c r="B23" s="18"/>
    </row>
    <row r="46" spans="2:2" x14ac:dyDescent="0.25">
      <c r="B46" s="39"/>
    </row>
  </sheetData>
  <sheetProtection algorithmName="SHA-512" hashValue="qICrlcsjuLx6MVslnOQaidhTrE9UU72i0J0gNA3eLKXZdbhxuz+dp1aKPmoh0/YrnsGvMFisB/CP4Hwl4qXcRQ==" saltValue="oSLVsPO1wxJbgzOCx12+LQ==" spinCount="100000" sheet="1" objects="1" scenarios="1"/>
  <mergeCells count="8">
    <mergeCell ref="B4:J4"/>
    <mergeCell ref="B5:B6"/>
    <mergeCell ref="C5:F5"/>
    <mergeCell ref="G5:J5"/>
    <mergeCell ref="C6:D6"/>
    <mergeCell ref="E6:F6"/>
    <mergeCell ref="G6:H6"/>
    <mergeCell ref="I6:J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zoomScale="80" zoomScaleNormal="80" workbookViewId="0"/>
  </sheetViews>
  <sheetFormatPr defaultRowHeight="15" x14ac:dyDescent="0.25"/>
  <cols>
    <col min="1" max="1" width="14.28515625" bestFit="1" customWidth="1"/>
    <col min="2" max="2" width="76.85546875" customWidth="1"/>
    <col min="3" max="3" width="19.42578125" customWidth="1"/>
    <col min="4" max="4" width="20.5703125" customWidth="1"/>
  </cols>
  <sheetData>
    <row r="1" spans="1:6" x14ac:dyDescent="0.25">
      <c r="A1" s="206" t="s">
        <v>1089</v>
      </c>
    </row>
    <row r="3" spans="1:6" ht="15.6" customHeight="1" thickBot="1" x14ac:dyDescent="0.3">
      <c r="B3" s="42"/>
      <c r="C3" s="67"/>
      <c r="D3" s="67"/>
    </row>
    <row r="4" spans="1:6" ht="15.75" x14ac:dyDescent="0.25">
      <c r="B4" s="951" t="s">
        <v>257</v>
      </c>
      <c r="C4" s="951"/>
      <c r="D4" s="951"/>
    </row>
    <row r="5" spans="1:6" s="4" customFormat="1" ht="40.35" customHeight="1" thickBot="1" x14ac:dyDescent="0.3">
      <c r="B5" s="537" t="s">
        <v>715</v>
      </c>
      <c r="C5" s="538" t="s">
        <v>191</v>
      </c>
      <c r="D5" s="538" t="s">
        <v>220</v>
      </c>
    </row>
    <row r="6" spans="1:6" ht="15.75" thickBot="1" x14ac:dyDescent="0.3">
      <c r="B6" s="539" t="s">
        <v>245</v>
      </c>
      <c r="C6" s="540"/>
      <c r="D6" s="541">
        <v>1995</v>
      </c>
      <c r="F6" s="240"/>
    </row>
    <row r="7" spans="1:6" ht="25.5" x14ac:dyDescent="0.25">
      <c r="B7" s="70" t="s">
        <v>246</v>
      </c>
      <c r="C7" s="43">
        <v>99721</v>
      </c>
      <c r="D7" s="43">
        <v>1995</v>
      </c>
    </row>
    <row r="8" spans="1:6" x14ac:dyDescent="0.25">
      <c r="B8" s="35" t="s">
        <v>247</v>
      </c>
      <c r="C8" s="43">
        <v>99230</v>
      </c>
      <c r="D8" s="43">
        <v>1985</v>
      </c>
    </row>
    <row r="9" spans="1:6" x14ac:dyDescent="0.25">
      <c r="B9" s="35" t="s">
        <v>248</v>
      </c>
      <c r="C9" s="43">
        <v>491</v>
      </c>
      <c r="D9" s="43">
        <v>10</v>
      </c>
    </row>
    <row r="10" spans="1:6" x14ac:dyDescent="0.25">
      <c r="B10" s="35" t="s">
        <v>249</v>
      </c>
      <c r="C10" s="36"/>
      <c r="D10" s="36"/>
    </row>
    <row r="11" spans="1:6" ht="25.5" x14ac:dyDescent="0.25">
      <c r="B11" s="35" t="s">
        <v>250</v>
      </c>
      <c r="C11" s="36"/>
      <c r="D11" s="36"/>
    </row>
    <row r="12" spans="1:6" x14ac:dyDescent="0.25">
      <c r="B12" s="70" t="s">
        <v>251</v>
      </c>
      <c r="C12" s="36"/>
      <c r="D12" s="69"/>
    </row>
    <row r="13" spans="1:6" x14ac:dyDescent="0.25">
      <c r="B13" s="70" t="s">
        <v>252</v>
      </c>
      <c r="C13" s="36"/>
      <c r="D13" s="36"/>
    </row>
    <row r="14" spans="1:6" x14ac:dyDescent="0.25">
      <c r="B14" s="70" t="s">
        <v>253</v>
      </c>
      <c r="C14" s="36"/>
      <c r="D14" s="36"/>
    </row>
    <row r="15" spans="1:6" s="4" customFormat="1" ht="15.75" thickBot="1" x14ac:dyDescent="0.3">
      <c r="B15" s="70" t="s">
        <v>254</v>
      </c>
      <c r="C15" s="36"/>
      <c r="D15" s="36"/>
    </row>
    <row r="16" spans="1:6" ht="15.75" thickBot="1" x14ac:dyDescent="0.3">
      <c r="B16" s="539" t="s">
        <v>255</v>
      </c>
      <c r="C16" s="542"/>
      <c r="D16" s="543"/>
    </row>
    <row r="17" spans="2:4" ht="25.5" x14ac:dyDescent="0.25">
      <c r="B17" s="70" t="s">
        <v>256</v>
      </c>
      <c r="C17" s="36"/>
      <c r="D17" s="36"/>
    </row>
    <row r="18" spans="2:4" x14ac:dyDescent="0.25">
      <c r="B18" s="35" t="s">
        <v>247</v>
      </c>
      <c r="C18" s="36"/>
      <c r="D18" s="36"/>
    </row>
    <row r="19" spans="2:4" x14ac:dyDescent="0.25">
      <c r="B19" s="35" t="s">
        <v>248</v>
      </c>
      <c r="C19" s="36"/>
      <c r="D19" s="36"/>
    </row>
    <row r="20" spans="2:4" x14ac:dyDescent="0.25">
      <c r="B20" s="35" t="s">
        <v>249</v>
      </c>
      <c r="C20" s="36"/>
      <c r="D20" s="36"/>
    </row>
    <row r="21" spans="2:4" ht="25.5" x14ac:dyDescent="0.25">
      <c r="B21" s="35" t="s">
        <v>250</v>
      </c>
      <c r="C21" s="36"/>
      <c r="D21" s="36"/>
    </row>
    <row r="22" spans="2:4" x14ac:dyDescent="0.25">
      <c r="B22" s="70" t="s">
        <v>251</v>
      </c>
      <c r="C22" s="36"/>
      <c r="D22" s="69"/>
    </row>
    <row r="23" spans="2:4" x14ac:dyDescent="0.25">
      <c r="B23" s="70" t="s">
        <v>252</v>
      </c>
      <c r="C23" s="36"/>
      <c r="D23" s="36"/>
    </row>
    <row r="24" spans="2:4" x14ac:dyDescent="0.25">
      <c r="B24" s="70" t="s">
        <v>253</v>
      </c>
      <c r="C24" s="36"/>
      <c r="D24" s="36"/>
    </row>
    <row r="25" spans="2:4" ht="15.75" thickBot="1" x14ac:dyDescent="0.3">
      <c r="B25" s="544" t="s">
        <v>254</v>
      </c>
      <c r="C25" s="545"/>
      <c r="D25" s="545"/>
    </row>
    <row r="29" spans="2:4" x14ac:dyDescent="0.25">
      <c r="C29" s="74"/>
      <c r="D29" s="74"/>
    </row>
    <row r="30" spans="2:4" x14ac:dyDescent="0.25">
      <c r="C30" s="74"/>
      <c r="D30" s="74"/>
    </row>
    <row r="32" spans="2:4" x14ac:dyDescent="0.25">
      <c r="C32" s="74"/>
    </row>
    <row r="33" spans="2:3" x14ac:dyDescent="0.25">
      <c r="C33" s="187"/>
    </row>
    <row r="46" spans="2:3" x14ac:dyDescent="0.25">
      <c r="B46" s="39"/>
    </row>
  </sheetData>
  <sheetProtection algorithmName="SHA-512" hashValue="qnFZY4o6BQN/Okpin0sYwdrXLZZMa9BzaW/Y+l3Yd993YoLB4nvklQ6Z+HcZSlAmnSmFJxouPEYGuIzQn0xn7g==" saltValue="RywNx/Hnjd5VEHAgo+y6mw==" spinCount="100000" sheet="1" objects="1" scenarios="1"/>
  <mergeCells count="1">
    <mergeCell ref="B4:D4"/>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zoomScale="80" zoomScaleNormal="80" workbookViewId="0"/>
  </sheetViews>
  <sheetFormatPr defaultRowHeight="15" x14ac:dyDescent="0.25"/>
  <cols>
    <col min="1" max="1" width="13.42578125" bestFit="1" customWidth="1"/>
    <col min="2" max="2" width="42.42578125" customWidth="1"/>
    <col min="3" max="3" width="20.5703125" customWidth="1"/>
  </cols>
  <sheetData>
    <row r="1" spans="1:3" x14ac:dyDescent="0.25">
      <c r="A1" s="206" t="s">
        <v>1089</v>
      </c>
    </row>
    <row r="3" spans="1:3" ht="15.75" thickBot="1" x14ac:dyDescent="0.3">
      <c r="C3" s="1" t="s">
        <v>152</v>
      </c>
    </row>
    <row r="4" spans="1:3" ht="15.75" x14ac:dyDescent="0.25">
      <c r="A4" s="25"/>
      <c r="B4" s="926" t="s">
        <v>664</v>
      </c>
      <c r="C4" s="926"/>
    </row>
    <row r="5" spans="1:3" ht="39" thickBot="1" x14ac:dyDescent="0.3">
      <c r="A5" s="25"/>
      <c r="B5" s="401" t="s">
        <v>706</v>
      </c>
      <c r="C5" s="348" t="s">
        <v>272</v>
      </c>
    </row>
    <row r="6" spans="1:3" ht="15.75" thickBot="1" x14ac:dyDescent="0.3">
      <c r="A6" s="25"/>
      <c r="B6" s="546" t="s">
        <v>382</v>
      </c>
      <c r="C6" s="547"/>
    </row>
    <row r="7" spans="1:3" x14ac:dyDescent="0.25">
      <c r="A7" s="25"/>
      <c r="B7" s="13" t="s">
        <v>383</v>
      </c>
      <c r="C7" s="86">
        <v>17638</v>
      </c>
    </row>
    <row r="8" spans="1:3" x14ac:dyDescent="0.25">
      <c r="A8" s="25"/>
      <c r="B8" s="13" t="s">
        <v>384</v>
      </c>
      <c r="C8" s="86">
        <v>358</v>
      </c>
    </row>
    <row r="9" spans="1:3" x14ac:dyDescent="0.25">
      <c r="A9" s="25"/>
      <c r="B9" s="13" t="s">
        <v>385</v>
      </c>
      <c r="C9" s="86">
        <v>0</v>
      </c>
    </row>
    <row r="10" spans="1:3" ht="15.75" thickBot="1" x14ac:dyDescent="0.3">
      <c r="A10" s="25"/>
      <c r="B10" s="13" t="s">
        <v>386</v>
      </c>
      <c r="C10" s="86">
        <v>0</v>
      </c>
    </row>
    <row r="11" spans="1:3" ht="15.75" thickBot="1" x14ac:dyDescent="0.3">
      <c r="A11" s="25"/>
      <c r="B11" s="546" t="s">
        <v>387</v>
      </c>
      <c r="C11" s="547"/>
    </row>
    <row r="12" spans="1:3" x14ac:dyDescent="0.25">
      <c r="A12" s="25"/>
      <c r="B12" s="13" t="s">
        <v>388</v>
      </c>
      <c r="C12" s="86"/>
    </row>
    <row r="13" spans="1:3" x14ac:dyDescent="0.25">
      <c r="A13" s="25"/>
      <c r="B13" s="13" t="s">
        <v>389</v>
      </c>
      <c r="C13" s="86"/>
    </row>
    <row r="14" spans="1:3" ht="15.75" thickBot="1" x14ac:dyDescent="0.3">
      <c r="A14" s="25"/>
      <c r="B14" s="13" t="s">
        <v>390</v>
      </c>
      <c r="C14" s="86"/>
    </row>
    <row r="15" spans="1:3" ht="15.75" thickBot="1" x14ac:dyDescent="0.3">
      <c r="A15" s="25"/>
      <c r="B15" s="546" t="s">
        <v>391</v>
      </c>
      <c r="C15" s="547"/>
    </row>
    <row r="16" spans="1:3" ht="15.75" thickBot="1" x14ac:dyDescent="0.3">
      <c r="A16" s="25"/>
      <c r="B16" s="548" t="s">
        <v>32</v>
      </c>
      <c r="C16" s="549">
        <v>17996</v>
      </c>
    </row>
    <row r="17" spans="1:3" x14ac:dyDescent="0.25">
      <c r="A17" s="25"/>
    </row>
    <row r="18" spans="1:3" x14ac:dyDescent="0.25">
      <c r="C18" s="74"/>
    </row>
    <row r="19" spans="1:3" ht="23.25" customHeight="1" x14ac:dyDescent="0.25">
      <c r="C19" s="74"/>
    </row>
    <row r="20" spans="1:3" x14ac:dyDescent="0.25">
      <c r="C20" s="74"/>
    </row>
    <row r="21" spans="1:3" x14ac:dyDescent="0.25">
      <c r="C21" s="74"/>
    </row>
    <row r="22" spans="1:3" x14ac:dyDescent="0.25">
      <c r="B22" s="2"/>
      <c r="C22" s="74"/>
    </row>
    <row r="23" spans="1:3" x14ac:dyDescent="0.25">
      <c r="B23" s="198"/>
      <c r="C23" s="74"/>
    </row>
    <row r="24" spans="1:3" x14ac:dyDescent="0.25">
      <c r="B24" s="2"/>
      <c r="C24" s="74"/>
    </row>
    <row r="25" spans="1:3" x14ac:dyDescent="0.25">
      <c r="B25" s="2"/>
      <c r="C25" s="74"/>
    </row>
    <row r="26" spans="1:3" x14ac:dyDescent="0.25">
      <c r="B26" s="2"/>
      <c r="C26" s="74"/>
    </row>
    <row r="46" spans="2:2" x14ac:dyDescent="0.25">
      <c r="B46" s="39"/>
    </row>
  </sheetData>
  <sheetProtection algorithmName="SHA-512" hashValue="RLcRsZ4HUNDEc4KeLhmgGO/IjVDvjP0rRJIkuN4qOhhcpfp67xjDKfbeAyPEo4RhsiXwcFYRv96B1+ridg8kHQ==" saltValue="hl4V/N8HuDDrEJyN3OmAeA==" spinCount="100000" sheet="1" objects="1" scenarios="1"/>
  <mergeCells count="1">
    <mergeCell ref="B4:C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80" zoomScaleNormal="80" workbookViewId="0"/>
  </sheetViews>
  <sheetFormatPr defaultRowHeight="15" x14ac:dyDescent="0.25"/>
  <cols>
    <col min="1" max="1" width="14.42578125" bestFit="1" customWidth="1"/>
    <col min="2" max="2" width="5.42578125" customWidth="1"/>
    <col min="3" max="3" width="35.5703125" customWidth="1"/>
    <col min="4" max="7" width="15.85546875" customWidth="1"/>
  </cols>
  <sheetData>
    <row r="1" spans="1:7" x14ac:dyDescent="0.25">
      <c r="A1" s="206" t="s">
        <v>1089</v>
      </c>
      <c r="B1" s="45"/>
    </row>
    <row r="3" spans="1:7" ht="15.75" thickBot="1" x14ac:dyDescent="0.3"/>
    <row r="4" spans="1:7" ht="27" customHeight="1" x14ac:dyDescent="0.25">
      <c r="B4" s="891" t="s">
        <v>1063</v>
      </c>
      <c r="C4" s="891"/>
      <c r="D4" s="910" t="s">
        <v>1064</v>
      </c>
      <c r="E4" s="910"/>
      <c r="F4" s="910"/>
      <c r="G4" s="910"/>
    </row>
    <row r="5" spans="1:7" ht="28.15" customHeight="1" x14ac:dyDescent="0.25">
      <c r="B5" s="1006" t="s">
        <v>1065</v>
      </c>
      <c r="C5" s="1006"/>
      <c r="D5" s="887" t="s">
        <v>1066</v>
      </c>
      <c r="E5" s="887"/>
      <c r="F5" s="887" t="s">
        <v>1067</v>
      </c>
      <c r="G5" s="887"/>
    </row>
    <row r="6" spans="1:7" ht="15.75" thickBot="1" x14ac:dyDescent="0.3">
      <c r="B6" s="1007"/>
      <c r="C6" s="1007"/>
      <c r="D6" s="403">
        <v>45657</v>
      </c>
      <c r="E6" s="403">
        <v>45473</v>
      </c>
      <c r="F6" s="403">
        <v>45657</v>
      </c>
      <c r="G6" s="403">
        <v>45473</v>
      </c>
    </row>
    <row r="7" spans="1:7" x14ac:dyDescent="0.25">
      <c r="B7" s="550">
        <v>1</v>
      </c>
      <c r="C7" s="551" t="s">
        <v>1068</v>
      </c>
      <c r="D7" s="552">
        <v>-71706.379959608719</v>
      </c>
      <c r="E7" s="552">
        <v>-38940.751910088387</v>
      </c>
      <c r="F7" s="552">
        <v>-10440.109328093391</v>
      </c>
      <c r="G7" s="552">
        <v>2713.063004516197</v>
      </c>
    </row>
    <row r="8" spans="1:7" x14ac:dyDescent="0.25">
      <c r="B8" s="71">
        <v>2</v>
      </c>
      <c r="C8" s="36" t="s">
        <v>1069</v>
      </c>
      <c r="D8" s="135">
        <v>71912.755772232485</v>
      </c>
      <c r="E8" s="135">
        <v>42913.565014278029</v>
      </c>
      <c r="F8" s="135">
        <v>-18789.256189155883</v>
      </c>
      <c r="G8" s="135">
        <v>-29841.882778025341</v>
      </c>
    </row>
    <row r="9" spans="1:7" x14ac:dyDescent="0.25">
      <c r="B9" s="71">
        <v>3</v>
      </c>
      <c r="C9" s="36" t="s">
        <v>1070</v>
      </c>
      <c r="D9" s="135">
        <v>26142.822961158225</v>
      </c>
      <c r="E9" s="135">
        <v>28150.645437280855</v>
      </c>
      <c r="F9" s="553"/>
      <c r="G9" s="554"/>
    </row>
    <row r="10" spans="1:7" x14ac:dyDescent="0.25">
      <c r="B10" s="71">
        <v>4</v>
      </c>
      <c r="C10" s="36" t="s">
        <v>1071</v>
      </c>
      <c r="D10" s="135">
        <v>-41038.93132640289</v>
      </c>
      <c r="E10" s="135">
        <v>-37374.437997331435</v>
      </c>
      <c r="F10" s="553"/>
      <c r="G10" s="554"/>
    </row>
    <row r="11" spans="1:7" x14ac:dyDescent="0.25">
      <c r="B11" s="71">
        <v>5</v>
      </c>
      <c r="C11" s="36" t="s">
        <v>1072</v>
      </c>
      <c r="D11" s="135">
        <v>-63756.470530275452</v>
      </c>
      <c r="E11" s="135">
        <v>-49458.210440642302</v>
      </c>
      <c r="F11" s="553"/>
      <c r="G11" s="554"/>
    </row>
    <row r="12" spans="1:7" ht="15.75" thickBot="1" x14ac:dyDescent="0.3">
      <c r="B12" s="555">
        <v>6</v>
      </c>
      <c r="C12" s="545" t="s">
        <v>1073</v>
      </c>
      <c r="D12" s="556">
        <v>65751.890758354886</v>
      </c>
      <c r="E12" s="556">
        <v>51741.074935680605</v>
      </c>
      <c r="F12" s="557"/>
      <c r="G12" s="558"/>
    </row>
    <row r="14" spans="1:7" x14ac:dyDescent="0.25">
      <c r="B14" s="149"/>
      <c r="C14" s="149"/>
      <c r="D14" s="149"/>
      <c r="E14" s="149"/>
      <c r="F14" s="149"/>
      <c r="G14" s="150"/>
    </row>
    <row r="15" spans="1:7" x14ac:dyDescent="0.25">
      <c r="B15" s="151"/>
      <c r="C15" s="49"/>
      <c r="D15" s="49"/>
      <c r="E15" s="49"/>
      <c r="F15" s="49"/>
    </row>
    <row r="16" spans="1:7" x14ac:dyDescent="0.25">
      <c r="B16" s="151"/>
      <c r="C16" s="49"/>
      <c r="D16" s="49"/>
      <c r="E16" s="49"/>
      <c r="F16" s="49"/>
    </row>
    <row r="17" spans="2:6" x14ac:dyDescent="0.25">
      <c r="B17" s="16"/>
      <c r="C17" s="16"/>
      <c r="D17" s="16"/>
      <c r="E17" s="16"/>
      <c r="F17" s="16"/>
    </row>
    <row r="18" spans="2:6" x14ac:dyDescent="0.25">
      <c r="B18" s="16"/>
      <c r="C18" s="16"/>
      <c r="D18" s="16"/>
      <c r="E18" s="16"/>
      <c r="F18" s="16"/>
    </row>
    <row r="23" spans="2:6" x14ac:dyDescent="0.25">
      <c r="C23" s="18"/>
    </row>
    <row r="46" spans="3:3" x14ac:dyDescent="0.25">
      <c r="C46" s="39"/>
    </row>
  </sheetData>
  <sheetProtection algorithmName="SHA-512" hashValue="sZ12GKt8SxgiYPEsUV0+IXZDetRqxtreX3mEGqJKKUagmdB9uuAcx5No+rHXR0+murxpzDH3G1mn2wvU8XhQUQ==" saltValue="xH2YCT1TToWa4bWil6MW9g==" spinCount="100000" sheet="1" objects="1" scenarios="1"/>
  <mergeCells count="5">
    <mergeCell ref="B4:C4"/>
    <mergeCell ref="B5:C6"/>
    <mergeCell ref="D5:E5"/>
    <mergeCell ref="F5:G5"/>
    <mergeCell ref="D4:G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80" zoomScaleNormal="80" workbookViewId="0"/>
  </sheetViews>
  <sheetFormatPr defaultColWidth="8.5703125" defaultRowHeight="14.25" x14ac:dyDescent="0.2"/>
  <cols>
    <col min="1" max="1" width="15.42578125" style="89" bestFit="1" customWidth="1"/>
    <col min="2" max="2" width="57.140625" style="89" customWidth="1"/>
    <col min="3" max="7" width="17.5703125" style="89" customWidth="1"/>
    <col min="8" max="9" width="8.5703125" style="89"/>
    <col min="10" max="10" width="11.42578125" style="89" customWidth="1"/>
    <col min="11" max="16384" width="8.5703125" style="89"/>
  </cols>
  <sheetData>
    <row r="1" spans="1:7" x14ac:dyDescent="0.2">
      <c r="A1" s="206" t="s">
        <v>1089</v>
      </c>
    </row>
    <row r="3" spans="1:7" ht="15" thickBot="1" x14ac:dyDescent="0.25"/>
    <row r="4" spans="1:7" ht="33.6" customHeight="1" x14ac:dyDescent="0.25">
      <c r="B4" s="559" t="s">
        <v>813</v>
      </c>
      <c r="C4" s="921" t="s">
        <v>814</v>
      </c>
      <c r="D4" s="921"/>
      <c r="E4" s="921"/>
      <c r="F4" s="921"/>
      <c r="G4" s="921"/>
    </row>
    <row r="5" spans="1:7" ht="14.85" customHeight="1" x14ac:dyDescent="0.2">
      <c r="B5" s="920" t="s">
        <v>815</v>
      </c>
      <c r="C5" s="919" t="s">
        <v>816</v>
      </c>
      <c r="D5" s="919"/>
      <c r="E5" s="919"/>
      <c r="F5" s="919" t="s">
        <v>271</v>
      </c>
      <c r="G5" s="919" t="s">
        <v>771</v>
      </c>
    </row>
    <row r="6" spans="1:7" ht="15" customHeight="1" thickBot="1" x14ac:dyDescent="0.25">
      <c r="B6" s="920"/>
      <c r="C6" s="560">
        <v>44926</v>
      </c>
      <c r="D6" s="560">
        <v>45291</v>
      </c>
      <c r="E6" s="560">
        <v>45657</v>
      </c>
      <c r="F6" s="919"/>
      <c r="G6" s="919"/>
    </row>
    <row r="7" spans="1:7" x14ac:dyDescent="0.2">
      <c r="B7" s="564" t="s">
        <v>817</v>
      </c>
      <c r="C7" s="565">
        <v>672184</v>
      </c>
      <c r="D7" s="565">
        <v>780489</v>
      </c>
      <c r="E7" s="565">
        <v>735313</v>
      </c>
      <c r="F7" s="565">
        <v>109399</v>
      </c>
      <c r="G7" s="565">
        <v>1367491</v>
      </c>
    </row>
    <row r="8" spans="1:7" ht="25.5" x14ac:dyDescent="0.2">
      <c r="B8" s="566" t="s">
        <v>818</v>
      </c>
      <c r="C8" s="567">
        <v>0</v>
      </c>
      <c r="D8" s="567">
        <v>0</v>
      </c>
      <c r="E8" s="567">
        <v>0</v>
      </c>
      <c r="F8" s="567">
        <v>0</v>
      </c>
      <c r="G8" s="567">
        <v>0</v>
      </c>
    </row>
    <row r="9" spans="1:7" x14ac:dyDescent="0.2">
      <c r="B9" s="109" t="s">
        <v>819</v>
      </c>
      <c r="C9" s="141">
        <v>0</v>
      </c>
      <c r="D9" s="141">
        <v>0</v>
      </c>
      <c r="E9" s="141">
        <v>0</v>
      </c>
      <c r="F9" s="562"/>
      <c r="G9" s="562"/>
    </row>
    <row r="10" spans="1:7" x14ac:dyDescent="0.2">
      <c r="B10" s="109" t="s">
        <v>820</v>
      </c>
      <c r="C10" s="96">
        <v>0</v>
      </c>
      <c r="D10" s="96">
        <v>0</v>
      </c>
      <c r="E10" s="96">
        <v>0</v>
      </c>
      <c r="F10" s="563"/>
      <c r="G10" s="563"/>
    </row>
    <row r="11" spans="1:7" ht="26.25" thickBot="1" x14ac:dyDescent="0.25">
      <c r="B11" s="568" t="s">
        <v>821</v>
      </c>
      <c r="C11" s="569">
        <v>0</v>
      </c>
      <c r="D11" s="569">
        <v>0</v>
      </c>
      <c r="E11" s="569">
        <v>0</v>
      </c>
      <c r="F11" s="569">
        <v>0</v>
      </c>
      <c r="G11" s="569">
        <v>0</v>
      </c>
    </row>
    <row r="12" spans="1:7" x14ac:dyDescent="0.2">
      <c r="B12" s="105"/>
      <c r="C12" s="105"/>
      <c r="D12" s="105"/>
      <c r="E12" s="105"/>
      <c r="F12" s="105"/>
      <c r="G12" s="105"/>
    </row>
    <row r="13" spans="1:7" x14ac:dyDescent="0.2">
      <c r="B13" s="179"/>
      <c r="C13" s="179"/>
      <c r="D13" s="179"/>
      <c r="E13" s="179"/>
      <c r="F13" s="179"/>
      <c r="G13" s="180"/>
    </row>
    <row r="14" spans="1:7" x14ac:dyDescent="0.2">
      <c r="B14" s="179"/>
      <c r="C14" s="179"/>
      <c r="D14" s="179"/>
      <c r="E14" s="179"/>
      <c r="F14" s="180"/>
      <c r="G14" s="179"/>
    </row>
    <row r="15" spans="1:7" x14ac:dyDescent="0.2">
      <c r="C15" s="179"/>
      <c r="D15" s="179"/>
      <c r="E15" s="179"/>
      <c r="F15" s="179"/>
      <c r="G15" s="102"/>
    </row>
    <row r="16" spans="1:7" x14ac:dyDescent="0.2">
      <c r="B16" s="179"/>
      <c r="C16" s="180"/>
      <c r="D16" s="180"/>
      <c r="E16" s="180"/>
      <c r="F16" s="180"/>
      <c r="G16" s="180"/>
    </row>
    <row r="17" spans="2:7" x14ac:dyDescent="0.2">
      <c r="B17" s="179"/>
      <c r="C17" s="180"/>
      <c r="D17" s="180"/>
      <c r="E17" s="180"/>
      <c r="F17" s="180"/>
      <c r="G17" s="180"/>
    </row>
    <row r="18" spans="2:7" x14ac:dyDescent="0.2">
      <c r="B18" s="102"/>
      <c r="C18" s="180"/>
      <c r="D18" s="180"/>
      <c r="E18" s="180"/>
      <c r="F18" s="180"/>
      <c r="G18" s="180"/>
    </row>
    <row r="19" spans="2:7" x14ac:dyDescent="0.2">
      <c r="B19" s="102"/>
      <c r="C19" s="181"/>
      <c r="D19" s="181"/>
      <c r="E19" s="181"/>
      <c r="F19" s="181"/>
      <c r="G19" s="181"/>
    </row>
    <row r="20" spans="2:7" x14ac:dyDescent="0.2">
      <c r="B20" s="102"/>
      <c r="C20" s="102"/>
      <c r="D20" s="102"/>
      <c r="E20" s="102"/>
      <c r="F20" s="102"/>
      <c r="G20" s="102"/>
    </row>
    <row r="21" spans="2:7" x14ac:dyDescent="0.2">
      <c r="B21" s="102"/>
      <c r="C21" s="102"/>
      <c r="D21" s="102"/>
      <c r="E21" s="102"/>
      <c r="F21" s="102"/>
      <c r="G21" s="102"/>
    </row>
    <row r="22" spans="2:7" x14ac:dyDescent="0.2">
      <c r="B22" s="102"/>
      <c r="C22" s="102"/>
      <c r="D22" s="102"/>
      <c r="E22" s="102"/>
      <c r="F22" s="102"/>
      <c r="G22" s="102"/>
    </row>
  </sheetData>
  <sheetProtection algorithmName="SHA-512" hashValue="F/7ARRO+Q2lRBIAbDNoCHUb5FekWaEDnCC8b9txMXS++wFez2cCVQHFzIRYyZqIngwg0O7V8IBFtn5ZBVJDeyw==" saltValue="gHJUly6rXWs/k9vnPMeC9A==" spinCount="100000" sheet="1" objects="1" scenarios="1"/>
  <mergeCells count="5">
    <mergeCell ref="C4:G4"/>
    <mergeCell ref="B5:B6"/>
    <mergeCell ref="C5:E5"/>
    <mergeCell ref="F5:F6"/>
    <mergeCell ref="G5:G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showGridLines="0" zoomScale="80" zoomScaleNormal="80" workbookViewId="0"/>
  </sheetViews>
  <sheetFormatPr defaultRowHeight="15" x14ac:dyDescent="0.25"/>
  <cols>
    <col min="1" max="1" width="14.42578125" bestFit="1" customWidth="1"/>
    <col min="2" max="2" width="8.42578125" style="7" customWidth="1"/>
    <col min="3" max="3" width="94.140625" style="3" customWidth="1"/>
    <col min="4" max="8" width="11" style="3" customWidth="1"/>
    <col min="9" max="11" width="11" customWidth="1"/>
  </cols>
  <sheetData>
    <row r="1" spans="1:11" x14ac:dyDescent="0.25">
      <c r="A1" s="206" t="s">
        <v>1089</v>
      </c>
      <c r="B1" s="198"/>
    </row>
    <row r="3" spans="1:11" ht="15.75" thickBot="1" x14ac:dyDescent="0.3">
      <c r="I3" s="53"/>
      <c r="J3" s="53"/>
      <c r="K3" s="53"/>
    </row>
    <row r="4" spans="1:11" ht="15.6" customHeight="1" thickBot="1" x14ac:dyDescent="0.3">
      <c r="B4" s="928" t="s">
        <v>708</v>
      </c>
      <c r="C4" s="1008"/>
      <c r="D4" s="884" t="s">
        <v>572</v>
      </c>
      <c r="E4" s="884"/>
      <c r="F4" s="884"/>
      <c r="G4" s="884"/>
      <c r="H4" s="884"/>
      <c r="I4" s="884"/>
      <c r="J4" s="884"/>
      <c r="K4" s="884"/>
    </row>
    <row r="5" spans="1:11" ht="30.6" customHeight="1" thickBot="1" x14ac:dyDescent="0.3">
      <c r="B5" s="924"/>
      <c r="C5" s="924"/>
      <c r="D5" s="1009" t="s">
        <v>573</v>
      </c>
      <c r="E5" s="1009"/>
      <c r="F5" s="1009"/>
      <c r="G5" s="1009"/>
      <c r="H5" s="1002" t="s">
        <v>574</v>
      </c>
      <c r="I5" s="1002"/>
      <c r="J5" s="1002"/>
      <c r="K5" s="1002"/>
    </row>
    <row r="6" spans="1:11" ht="15.75" thickBot="1" x14ac:dyDescent="0.3">
      <c r="B6" s="570" t="s">
        <v>575</v>
      </c>
      <c r="C6" s="571" t="s">
        <v>576</v>
      </c>
      <c r="D6" s="572">
        <v>45657</v>
      </c>
      <c r="E6" s="572">
        <v>45565</v>
      </c>
      <c r="F6" s="572">
        <v>45473</v>
      </c>
      <c r="G6" s="572">
        <v>45382</v>
      </c>
      <c r="H6" s="572">
        <v>45657</v>
      </c>
      <c r="I6" s="572">
        <v>45565</v>
      </c>
      <c r="J6" s="572">
        <v>45473</v>
      </c>
      <c r="K6" s="572">
        <v>45382</v>
      </c>
    </row>
    <row r="7" spans="1:11" ht="15.75" thickBot="1" x14ac:dyDescent="0.3">
      <c r="B7" s="325" t="s">
        <v>577</v>
      </c>
      <c r="C7" s="292" t="s">
        <v>578</v>
      </c>
      <c r="D7" s="468">
        <v>12</v>
      </c>
      <c r="E7" s="468">
        <v>12</v>
      </c>
      <c r="F7" s="468">
        <v>12</v>
      </c>
      <c r="G7" s="468">
        <v>12</v>
      </c>
      <c r="H7" s="468">
        <v>12</v>
      </c>
      <c r="I7" s="468">
        <v>12</v>
      </c>
      <c r="J7" s="468">
        <v>12</v>
      </c>
      <c r="K7" s="468">
        <v>12</v>
      </c>
    </row>
    <row r="8" spans="1:11" ht="15.75" thickBot="1" x14ac:dyDescent="0.3">
      <c r="B8" s="573" t="s">
        <v>580</v>
      </c>
      <c r="C8" s="573"/>
      <c r="D8" s="574"/>
      <c r="E8" s="574"/>
      <c r="F8" s="574"/>
      <c r="G8" s="574"/>
      <c r="H8" s="574"/>
      <c r="I8" s="574"/>
      <c r="J8" s="574"/>
      <c r="K8" s="574"/>
    </row>
    <row r="9" spans="1:11" ht="15.75" thickBot="1" x14ac:dyDescent="0.3">
      <c r="B9" s="575">
        <v>1</v>
      </c>
      <c r="C9" s="576" t="s">
        <v>579</v>
      </c>
      <c r="D9" s="65"/>
      <c r="E9" s="65"/>
      <c r="F9" s="65"/>
      <c r="G9" s="65"/>
      <c r="H9" s="577">
        <v>3589102.0305704372</v>
      </c>
      <c r="I9" s="577">
        <v>3524218.5295608873</v>
      </c>
      <c r="J9" s="577">
        <v>3345633.480150728</v>
      </c>
      <c r="K9" s="577">
        <v>3062209.9049395178</v>
      </c>
    </row>
    <row r="10" spans="1:11" ht="15.75" thickBot="1" x14ac:dyDescent="0.3">
      <c r="B10" s="578" t="s">
        <v>581</v>
      </c>
      <c r="C10" s="578"/>
      <c r="D10" s="579"/>
      <c r="E10" s="579"/>
      <c r="F10" s="579"/>
      <c r="G10" s="579"/>
      <c r="H10" s="579"/>
      <c r="I10" s="579"/>
      <c r="J10" s="579"/>
      <c r="K10" s="579"/>
    </row>
    <row r="11" spans="1:11" x14ac:dyDescent="0.25">
      <c r="B11" s="325">
        <v>2</v>
      </c>
      <c r="C11" s="292" t="s">
        <v>582</v>
      </c>
      <c r="D11" s="468">
        <v>3571628.4598383671</v>
      </c>
      <c r="E11" s="468">
        <v>3416575.1562049938</v>
      </c>
      <c r="F11" s="468">
        <v>3233941.8799954359</v>
      </c>
      <c r="G11" s="468">
        <v>3054343.1923957756</v>
      </c>
      <c r="H11" s="468">
        <v>254536.32870479484</v>
      </c>
      <c r="I11" s="468">
        <v>251874.60015507127</v>
      </c>
      <c r="J11" s="468">
        <v>245747.0389222432</v>
      </c>
      <c r="K11" s="468">
        <v>238149.85221809073</v>
      </c>
    </row>
    <row r="12" spans="1:11" x14ac:dyDescent="0.25">
      <c r="B12" s="325">
        <v>3</v>
      </c>
      <c r="C12" s="292" t="s">
        <v>583</v>
      </c>
      <c r="D12" s="468">
        <v>1916211.6482160119</v>
      </c>
      <c r="E12" s="468">
        <v>1875216.5505227256</v>
      </c>
      <c r="F12" s="468">
        <v>1836438.6837043269</v>
      </c>
      <c r="G12" s="468">
        <v>1808998.219256823</v>
      </c>
      <c r="H12" s="468">
        <v>95810.58241080062</v>
      </c>
      <c r="I12" s="468">
        <v>93760.827526136301</v>
      </c>
      <c r="J12" s="468">
        <v>91821.934185216349</v>
      </c>
      <c r="K12" s="468">
        <v>90449.910962841139</v>
      </c>
    </row>
    <row r="13" spans="1:11" x14ac:dyDescent="0.25">
      <c r="B13" s="325">
        <v>4</v>
      </c>
      <c r="C13" s="292" t="s">
        <v>584</v>
      </c>
      <c r="D13" s="468">
        <v>1217473.1822521698</v>
      </c>
      <c r="E13" s="468">
        <v>1231183.9210148253</v>
      </c>
      <c r="F13" s="468">
        <v>1214846.6649518393</v>
      </c>
      <c r="G13" s="468">
        <v>1191611.2162057539</v>
      </c>
      <c r="H13" s="468">
        <v>152753.92167232762</v>
      </c>
      <c r="I13" s="468">
        <v>153811.65108268493</v>
      </c>
      <c r="J13" s="468">
        <v>151284.90620402689</v>
      </c>
      <c r="K13" s="468">
        <v>147032.26940108294</v>
      </c>
    </row>
    <row r="14" spans="1:11" x14ac:dyDescent="0.25">
      <c r="B14" s="325">
        <v>5</v>
      </c>
      <c r="C14" s="292" t="s">
        <v>585</v>
      </c>
      <c r="D14" s="468">
        <v>3826062.1388403769</v>
      </c>
      <c r="E14" s="468">
        <v>3717977.476853068</v>
      </c>
      <c r="F14" s="468">
        <v>3600012.8877970288</v>
      </c>
      <c r="G14" s="468">
        <v>3376445.2914546398</v>
      </c>
      <c r="H14" s="468">
        <v>1808411.4735259349</v>
      </c>
      <c r="I14" s="468">
        <v>1741193.6787969209</v>
      </c>
      <c r="J14" s="468">
        <v>1672983.9464174088</v>
      </c>
      <c r="K14" s="468">
        <v>1570164.2721053357</v>
      </c>
    </row>
    <row r="15" spans="1:11" x14ac:dyDescent="0.25">
      <c r="B15" s="325">
        <v>6</v>
      </c>
      <c r="C15" s="292" t="s">
        <v>586</v>
      </c>
      <c r="D15" s="468">
        <v>211837.30290739506</v>
      </c>
      <c r="E15" s="468">
        <v>222968.88407002267</v>
      </c>
      <c r="F15" s="468">
        <v>234562.4766646655</v>
      </c>
      <c r="G15" s="468">
        <v>246312.98838270362</v>
      </c>
      <c r="H15" s="468">
        <v>52959.325726848729</v>
      </c>
      <c r="I15" s="468">
        <v>55742.221017505639</v>
      </c>
      <c r="J15" s="468">
        <v>58640.619166166354</v>
      </c>
      <c r="K15" s="468">
        <v>61578.24709567587</v>
      </c>
    </row>
    <row r="16" spans="1:11" x14ac:dyDescent="0.25">
      <c r="B16" s="325">
        <v>7</v>
      </c>
      <c r="C16" s="292" t="s">
        <v>587</v>
      </c>
      <c r="D16" s="468">
        <v>3606499.9193640337</v>
      </c>
      <c r="E16" s="468">
        <v>3486478.8504861537</v>
      </c>
      <c r="F16" s="468">
        <v>3359005.6091463631</v>
      </c>
      <c r="G16" s="468">
        <v>3120182.0221822695</v>
      </c>
      <c r="H16" s="468">
        <v>1747727.2312301383</v>
      </c>
      <c r="I16" s="468">
        <v>1676921.7154825234</v>
      </c>
      <c r="J16" s="468">
        <v>1607898.5252652424</v>
      </c>
      <c r="K16" s="468">
        <v>1498635.7441199932</v>
      </c>
    </row>
    <row r="17" spans="2:11" x14ac:dyDescent="0.25">
      <c r="B17" s="325">
        <v>8</v>
      </c>
      <c r="C17" s="292" t="s">
        <v>588</v>
      </c>
      <c r="D17" s="468">
        <v>7724.9165689477986</v>
      </c>
      <c r="E17" s="468">
        <v>8529.7422968916671</v>
      </c>
      <c r="F17" s="468">
        <v>6444.8019860000004</v>
      </c>
      <c r="G17" s="468">
        <v>9950.2808896666666</v>
      </c>
      <c r="H17" s="468">
        <v>7724.9165689477986</v>
      </c>
      <c r="I17" s="468">
        <v>8529.7422968916671</v>
      </c>
      <c r="J17" s="468">
        <v>6444.8019860000004</v>
      </c>
      <c r="K17" s="468">
        <v>9950.2808896666666</v>
      </c>
    </row>
    <row r="18" spans="2:11" x14ac:dyDescent="0.25">
      <c r="B18" s="325">
        <v>9</v>
      </c>
      <c r="C18" s="292" t="s">
        <v>589</v>
      </c>
      <c r="D18" s="65"/>
      <c r="E18" s="65"/>
      <c r="F18" s="65"/>
      <c r="G18" s="65"/>
      <c r="H18" s="468">
        <v>0</v>
      </c>
      <c r="I18" s="468">
        <v>6.0530610833333327</v>
      </c>
      <c r="J18" s="468">
        <v>9.0876522499999997</v>
      </c>
      <c r="K18" s="468">
        <v>9.0876522499999997</v>
      </c>
    </row>
    <row r="19" spans="2:11" x14ac:dyDescent="0.25">
      <c r="B19" s="325">
        <v>10</v>
      </c>
      <c r="C19" s="292" t="s">
        <v>590</v>
      </c>
      <c r="D19" s="468">
        <v>1125011.1760445214</v>
      </c>
      <c r="E19" s="468">
        <v>1056254.3257563841</v>
      </c>
      <c r="F19" s="468">
        <v>1009880.0217765204</v>
      </c>
      <c r="G19" s="468">
        <v>980818.13726133131</v>
      </c>
      <c r="H19" s="468">
        <v>267977.18860395707</v>
      </c>
      <c r="I19" s="468">
        <v>265799.49963589851</v>
      </c>
      <c r="J19" s="468">
        <v>251284.07869248709</v>
      </c>
      <c r="K19" s="468">
        <v>242370.43275344401</v>
      </c>
    </row>
    <row r="20" spans="2:11" x14ac:dyDescent="0.25">
      <c r="B20" s="325">
        <v>11</v>
      </c>
      <c r="C20" s="292" t="s">
        <v>591</v>
      </c>
      <c r="D20" s="468">
        <v>128681.66814570327</v>
      </c>
      <c r="E20" s="468">
        <v>138540.86851022221</v>
      </c>
      <c r="F20" s="468">
        <v>139423.31278120785</v>
      </c>
      <c r="G20" s="468">
        <v>140200.41668557882</v>
      </c>
      <c r="H20" s="468">
        <v>128681.66814570327</v>
      </c>
      <c r="I20" s="468">
        <v>138540.86851022221</v>
      </c>
      <c r="J20" s="468">
        <v>139423.31278120785</v>
      </c>
      <c r="K20" s="468">
        <v>140200.41668557882</v>
      </c>
    </row>
    <row r="21" spans="2:11" x14ac:dyDescent="0.25">
      <c r="B21" s="325">
        <v>12</v>
      </c>
      <c r="C21" s="292" t="s">
        <v>592</v>
      </c>
      <c r="D21" s="468">
        <v>0</v>
      </c>
      <c r="E21" s="468">
        <v>0</v>
      </c>
      <c r="F21" s="468">
        <v>0</v>
      </c>
      <c r="G21" s="468">
        <v>0</v>
      </c>
      <c r="H21" s="468">
        <v>0</v>
      </c>
      <c r="I21" s="468">
        <v>0</v>
      </c>
      <c r="J21" s="468">
        <v>0</v>
      </c>
      <c r="K21" s="468">
        <v>0</v>
      </c>
    </row>
    <row r="22" spans="2:11" x14ac:dyDescent="0.25">
      <c r="B22" s="325">
        <v>13</v>
      </c>
      <c r="C22" s="292" t="s">
        <v>593</v>
      </c>
      <c r="D22" s="468">
        <v>996329.50789881824</v>
      </c>
      <c r="E22" s="468">
        <v>917713.45724616176</v>
      </c>
      <c r="F22" s="468">
        <v>870456.70899531257</v>
      </c>
      <c r="G22" s="468">
        <v>840617.72057575244</v>
      </c>
      <c r="H22" s="468">
        <v>139295.52045825377</v>
      </c>
      <c r="I22" s="468">
        <v>127258.63112567627</v>
      </c>
      <c r="J22" s="468">
        <v>111860.76591127923</v>
      </c>
      <c r="K22" s="468">
        <v>102170.01606786519</v>
      </c>
    </row>
    <row r="23" spans="2:11" x14ac:dyDescent="0.25">
      <c r="B23" s="325">
        <v>14</v>
      </c>
      <c r="C23" s="292" t="s">
        <v>594</v>
      </c>
      <c r="D23" s="468">
        <v>151291.59952020386</v>
      </c>
      <c r="E23" s="468">
        <v>143766.47958061131</v>
      </c>
      <c r="F23" s="468">
        <v>139064.25284312491</v>
      </c>
      <c r="G23" s="468">
        <v>135056.80756226068</v>
      </c>
      <c r="H23" s="468">
        <v>130152.49941198064</v>
      </c>
      <c r="I23" s="468">
        <v>122821.69838300439</v>
      </c>
      <c r="J23" s="468">
        <v>119024.67394174347</v>
      </c>
      <c r="K23" s="468">
        <v>114481.10893888735</v>
      </c>
    </row>
    <row r="24" spans="2:11" ht="15.75" thickBot="1" x14ac:dyDescent="0.3">
      <c r="B24" s="325">
        <v>15</v>
      </c>
      <c r="C24" s="292" t="s">
        <v>595</v>
      </c>
      <c r="D24" s="468">
        <v>963789.46751999028</v>
      </c>
      <c r="E24" s="468">
        <v>941399.01188271085</v>
      </c>
      <c r="F24" s="468">
        <v>889958.01055890834</v>
      </c>
      <c r="G24" s="468">
        <v>836445.69025870657</v>
      </c>
      <c r="H24" s="468">
        <v>87842.874532564296</v>
      </c>
      <c r="I24" s="468">
        <v>89963.081164832751</v>
      </c>
      <c r="J24" s="468">
        <v>87998.164003795886</v>
      </c>
      <c r="K24" s="468">
        <v>89383.064391634092</v>
      </c>
    </row>
    <row r="25" spans="2:11" ht="15.75" thickBot="1" x14ac:dyDescent="0.3">
      <c r="B25" s="335">
        <v>16</v>
      </c>
      <c r="C25" s="409" t="s">
        <v>596</v>
      </c>
      <c r="D25" s="866"/>
      <c r="E25" s="866"/>
      <c r="F25" s="866"/>
      <c r="G25" s="866"/>
      <c r="H25" s="580">
        <v>2548920.3647792316</v>
      </c>
      <c r="I25" s="580">
        <v>2471658.6111968113</v>
      </c>
      <c r="J25" s="580">
        <v>2377046.9896299285</v>
      </c>
      <c r="K25" s="580">
        <v>2254557.8180596419</v>
      </c>
    </row>
    <row r="26" spans="2:11" ht="15.75" thickBot="1" x14ac:dyDescent="0.3">
      <c r="B26" s="289" t="s">
        <v>597</v>
      </c>
      <c r="C26" s="289"/>
      <c r="D26" s="388"/>
      <c r="E26" s="388"/>
      <c r="F26" s="388"/>
      <c r="G26" s="388"/>
      <c r="H26" s="388"/>
      <c r="I26" s="388"/>
      <c r="J26" s="388"/>
      <c r="K26" s="388"/>
    </row>
    <row r="27" spans="2:11" x14ac:dyDescent="0.25">
      <c r="B27" s="425">
        <v>17</v>
      </c>
      <c r="C27" s="430" t="s">
        <v>598</v>
      </c>
      <c r="D27" s="581">
        <v>10725.970038813668</v>
      </c>
      <c r="E27" s="581">
        <v>12203.045262887001</v>
      </c>
      <c r="F27" s="581">
        <v>13297.393831813666</v>
      </c>
      <c r="G27" s="581">
        <v>5206.6871258899973</v>
      </c>
      <c r="H27" s="581">
        <v>0</v>
      </c>
      <c r="I27" s="581">
        <v>0</v>
      </c>
      <c r="J27" s="581">
        <v>0</v>
      </c>
      <c r="K27" s="581">
        <v>0</v>
      </c>
    </row>
    <row r="28" spans="2:11" x14ac:dyDescent="0.25">
      <c r="B28" s="325">
        <v>18</v>
      </c>
      <c r="C28" s="292" t="s">
        <v>599</v>
      </c>
      <c r="D28" s="468">
        <v>185814.45164141813</v>
      </c>
      <c r="E28" s="468">
        <v>213897.5452716577</v>
      </c>
      <c r="F28" s="468">
        <v>257870.86076644051</v>
      </c>
      <c r="G28" s="468">
        <v>259513.03616500122</v>
      </c>
      <c r="H28" s="468">
        <v>132765.67098445271</v>
      </c>
      <c r="I28" s="468">
        <v>159431.8636496946</v>
      </c>
      <c r="J28" s="468">
        <v>203985.97589469896</v>
      </c>
      <c r="K28" s="468">
        <v>207610.85844148722</v>
      </c>
    </row>
    <row r="29" spans="2:11" x14ac:dyDescent="0.25">
      <c r="B29" s="325">
        <v>19</v>
      </c>
      <c r="C29" s="429" t="s">
        <v>600</v>
      </c>
      <c r="D29" s="468">
        <v>7520.6554281863073</v>
      </c>
      <c r="E29" s="468">
        <v>6374.8540033814661</v>
      </c>
      <c r="F29" s="468">
        <v>7558.1177945886002</v>
      </c>
      <c r="G29" s="468">
        <v>8918.4169749253324</v>
      </c>
      <c r="H29" s="468">
        <v>7520.65542818631</v>
      </c>
      <c r="I29" s="468">
        <v>6374.854003381467</v>
      </c>
      <c r="J29" s="468">
        <v>7558.1177945886011</v>
      </c>
      <c r="K29" s="468">
        <v>8918.4169749253342</v>
      </c>
    </row>
    <row r="30" spans="2:11" ht="38.25" x14ac:dyDescent="0.25">
      <c r="B30" s="325" t="s">
        <v>601</v>
      </c>
      <c r="C30" s="291" t="s">
        <v>602</v>
      </c>
      <c r="D30" s="65"/>
      <c r="E30" s="65"/>
      <c r="F30" s="65"/>
      <c r="G30" s="65"/>
      <c r="H30" s="468">
        <v>0</v>
      </c>
      <c r="I30" s="468">
        <v>0</v>
      </c>
      <c r="J30" s="468">
        <v>0</v>
      </c>
      <c r="K30" s="468">
        <v>0</v>
      </c>
    </row>
    <row r="31" spans="2:11" ht="15.75" thickBot="1" x14ac:dyDescent="0.3">
      <c r="B31" s="325" t="s">
        <v>603</v>
      </c>
      <c r="C31" s="292" t="s">
        <v>604</v>
      </c>
      <c r="D31" s="65"/>
      <c r="E31" s="65"/>
      <c r="F31" s="65"/>
      <c r="G31" s="65"/>
      <c r="H31" s="468">
        <v>0</v>
      </c>
      <c r="I31" s="468">
        <v>0</v>
      </c>
      <c r="J31" s="468">
        <v>0</v>
      </c>
      <c r="K31" s="468">
        <v>0</v>
      </c>
    </row>
    <row r="32" spans="2:11" ht="15.75" thickBot="1" x14ac:dyDescent="0.3">
      <c r="B32" s="335">
        <v>20</v>
      </c>
      <c r="C32" s="409" t="s">
        <v>605</v>
      </c>
      <c r="D32" s="580">
        <v>204061.0771084181</v>
      </c>
      <c r="E32" s="580">
        <v>232475.44453792617</v>
      </c>
      <c r="F32" s="580">
        <v>278726.37239284278</v>
      </c>
      <c r="G32" s="580">
        <v>273638.14026581653</v>
      </c>
      <c r="H32" s="580">
        <v>140286.32641263903</v>
      </c>
      <c r="I32" s="580">
        <v>165806.71765307608</v>
      </c>
      <c r="J32" s="580">
        <v>211544.09368928755</v>
      </c>
      <c r="K32" s="580">
        <v>216529.27541641257</v>
      </c>
    </row>
    <row r="33" spans="2:13" x14ac:dyDescent="0.25">
      <c r="B33" s="325" t="s">
        <v>64</v>
      </c>
      <c r="C33" s="429" t="s">
        <v>606</v>
      </c>
      <c r="D33" s="468">
        <v>0</v>
      </c>
      <c r="E33" s="468">
        <v>0</v>
      </c>
      <c r="F33" s="468">
        <v>0</v>
      </c>
      <c r="G33" s="468">
        <v>0</v>
      </c>
      <c r="H33" s="468">
        <v>0</v>
      </c>
      <c r="I33" s="468">
        <v>0</v>
      </c>
      <c r="J33" s="468">
        <v>0</v>
      </c>
      <c r="K33" s="468">
        <v>0</v>
      </c>
    </row>
    <row r="34" spans="2:13" x14ac:dyDescent="0.25">
      <c r="B34" s="325" t="s">
        <v>66</v>
      </c>
      <c r="C34" s="429" t="s">
        <v>607</v>
      </c>
      <c r="D34" s="468">
        <v>0</v>
      </c>
      <c r="E34" s="468">
        <v>0</v>
      </c>
      <c r="F34" s="468">
        <v>0</v>
      </c>
      <c r="G34" s="468">
        <v>0</v>
      </c>
      <c r="H34" s="468">
        <v>0</v>
      </c>
      <c r="I34" s="468">
        <v>0</v>
      </c>
      <c r="J34" s="468">
        <v>0</v>
      </c>
      <c r="K34" s="468">
        <v>0</v>
      </c>
    </row>
    <row r="35" spans="2:13" ht="15.75" thickBot="1" x14ac:dyDescent="0.3">
      <c r="B35" s="325" t="s">
        <v>68</v>
      </c>
      <c r="C35" s="429" t="s">
        <v>608</v>
      </c>
      <c r="D35" s="468">
        <v>204061.0771084181</v>
      </c>
      <c r="E35" s="468">
        <v>232475.44453792615</v>
      </c>
      <c r="F35" s="468">
        <v>278726.37239284278</v>
      </c>
      <c r="G35" s="468">
        <v>273638.14026581653</v>
      </c>
      <c r="H35" s="468">
        <v>140286.32641263903</v>
      </c>
      <c r="I35" s="468">
        <v>165806.71765307614</v>
      </c>
      <c r="J35" s="468">
        <v>211544.09368928758</v>
      </c>
      <c r="K35" s="468">
        <v>216529.27541641257</v>
      </c>
    </row>
    <row r="36" spans="2:13" ht="15.75" thickBot="1" x14ac:dyDescent="0.3">
      <c r="B36" s="289" t="s">
        <v>609</v>
      </c>
      <c r="C36" s="289"/>
      <c r="D36" s="388"/>
      <c r="E36" s="388"/>
      <c r="F36" s="388"/>
      <c r="G36" s="388"/>
      <c r="H36" s="388"/>
      <c r="I36" s="388"/>
      <c r="J36" s="388"/>
      <c r="K36" s="388"/>
    </row>
    <row r="37" spans="2:13" x14ac:dyDescent="0.25">
      <c r="B37" s="582" t="s">
        <v>610</v>
      </c>
      <c r="C37" s="583" t="s">
        <v>611</v>
      </c>
      <c r="D37" s="65"/>
      <c r="E37" s="65"/>
      <c r="F37" s="65"/>
      <c r="G37" s="65"/>
      <c r="H37" s="584">
        <v>3589102.0305704372</v>
      </c>
      <c r="I37" s="584">
        <v>3524218.5295608873</v>
      </c>
      <c r="J37" s="584">
        <v>3345633.480150728</v>
      </c>
      <c r="K37" s="584">
        <v>3062209.9049395178</v>
      </c>
    </row>
    <row r="38" spans="2:13" ht="14.25" customHeight="1" x14ac:dyDescent="0.25">
      <c r="B38" s="340">
        <v>22</v>
      </c>
      <c r="C38" s="585" t="s">
        <v>612</v>
      </c>
      <c r="D38" s="65"/>
      <c r="E38" s="65"/>
      <c r="F38" s="65"/>
      <c r="G38" s="65"/>
      <c r="H38" s="586">
        <v>2408634.038366593</v>
      </c>
      <c r="I38" s="586">
        <v>2305851.8935437347</v>
      </c>
      <c r="J38" s="586">
        <v>2165502.8959406409</v>
      </c>
      <c r="K38" s="586">
        <v>2038028.5426432295</v>
      </c>
    </row>
    <row r="39" spans="2:13" ht="15.75" thickBot="1" x14ac:dyDescent="0.3">
      <c r="B39" s="587">
        <v>23</v>
      </c>
      <c r="C39" s="588" t="s">
        <v>613</v>
      </c>
      <c r="D39" s="867"/>
      <c r="E39" s="867"/>
      <c r="F39" s="867"/>
      <c r="G39" s="867"/>
      <c r="H39" s="589">
        <v>1.4900478048534351</v>
      </c>
      <c r="I39" s="589">
        <v>1.5328171666666666</v>
      </c>
      <c r="J39" s="589">
        <v>1.5445631666666666</v>
      </c>
      <c r="K39" s="589">
        <v>1.4995344166666669</v>
      </c>
      <c r="L39" s="783"/>
      <c r="M39" s="783"/>
    </row>
    <row r="41" spans="2:13" x14ac:dyDescent="0.25">
      <c r="C41"/>
      <c r="D41"/>
      <c r="E41" s="74"/>
      <c r="F41" s="74"/>
      <c r="G41" s="74"/>
      <c r="H41" s="74"/>
      <c r="I41" s="74"/>
      <c r="J41" s="74"/>
      <c r="K41" s="74"/>
    </row>
    <row r="42" spans="2:13" x14ac:dyDescent="0.25">
      <c r="E42" s="74"/>
      <c r="F42" s="74"/>
      <c r="G42" s="74"/>
      <c r="H42" s="74"/>
      <c r="I42" s="74"/>
      <c r="J42" s="74"/>
      <c r="K42" s="74"/>
    </row>
    <row r="43" spans="2:13" x14ac:dyDescent="0.25">
      <c r="E43" s="74"/>
      <c r="F43" s="74"/>
      <c r="G43" s="74"/>
      <c r="H43" s="74"/>
      <c r="I43" s="74"/>
      <c r="J43" s="74"/>
      <c r="K43" s="74"/>
      <c r="M43" s="156"/>
    </row>
    <row r="44" spans="2:13" x14ac:dyDescent="0.25">
      <c r="E44" s="74"/>
      <c r="F44" s="74"/>
      <c r="G44" s="74"/>
      <c r="H44" s="74"/>
      <c r="I44" s="74"/>
      <c r="J44" s="74"/>
      <c r="K44" s="74"/>
      <c r="M44" s="156"/>
    </row>
    <row r="45" spans="2:13" x14ac:dyDescent="0.25">
      <c r="C45" s="192"/>
      <c r="E45" s="74"/>
      <c r="F45" s="74"/>
      <c r="G45" s="74"/>
      <c r="H45" s="74"/>
      <c r="I45" s="74"/>
      <c r="J45" s="74"/>
      <c r="K45" s="74"/>
    </row>
    <row r="46" spans="2:13" x14ac:dyDescent="0.25">
      <c r="E46" s="74"/>
      <c r="F46" s="74"/>
      <c r="G46" s="74"/>
      <c r="H46" s="74"/>
      <c r="I46" s="74"/>
      <c r="J46" s="74"/>
      <c r="K46" s="74"/>
    </row>
    <row r="47" spans="2:13" x14ac:dyDescent="0.25">
      <c r="E47" s="74"/>
      <c r="F47" s="74"/>
      <c r="G47" s="74"/>
      <c r="H47" s="74"/>
      <c r="I47" s="74"/>
      <c r="J47" s="74"/>
      <c r="K47" s="74"/>
      <c r="M47" s="156"/>
    </row>
    <row r="48" spans="2:13" x14ac:dyDescent="0.25">
      <c r="E48" s="74"/>
      <c r="F48" s="74"/>
      <c r="G48" s="74"/>
      <c r="H48" s="74"/>
      <c r="I48" s="74"/>
      <c r="J48" s="74"/>
      <c r="K48" s="74"/>
    </row>
    <row r="49" spans="5:11" x14ac:dyDescent="0.25">
      <c r="E49" s="74"/>
      <c r="F49" s="74"/>
      <c r="G49" s="74"/>
      <c r="H49" s="74"/>
      <c r="I49" s="74"/>
      <c r="J49" s="74"/>
      <c r="K49" s="74"/>
    </row>
    <row r="50" spans="5:11" x14ac:dyDescent="0.25">
      <c r="E50" s="74"/>
      <c r="F50" s="74"/>
      <c r="G50" s="74"/>
      <c r="H50" s="74"/>
      <c r="I50" s="74"/>
      <c r="J50" s="74"/>
      <c r="K50" s="74"/>
    </row>
    <row r="51" spans="5:11" x14ac:dyDescent="0.25">
      <c r="E51" s="74"/>
      <c r="F51" s="74"/>
      <c r="G51" s="74"/>
      <c r="H51" s="74"/>
      <c r="I51" s="74"/>
      <c r="J51" s="74"/>
      <c r="K51" s="74"/>
    </row>
    <row r="52" spans="5:11" x14ac:dyDescent="0.25">
      <c r="E52" s="74"/>
      <c r="F52" s="74"/>
      <c r="G52" s="74"/>
      <c r="H52" s="74"/>
      <c r="I52" s="74"/>
      <c r="J52" s="74"/>
      <c r="K52" s="74"/>
    </row>
    <row r="53" spans="5:11" x14ac:dyDescent="0.25">
      <c r="E53" s="74"/>
      <c r="F53" s="74"/>
      <c r="G53" s="74"/>
      <c r="H53" s="74"/>
      <c r="I53" s="74"/>
      <c r="J53" s="74"/>
      <c r="K53" s="74"/>
    </row>
    <row r="54" spans="5:11" x14ac:dyDescent="0.25">
      <c r="E54" s="74"/>
      <c r="F54" s="74"/>
      <c r="G54" s="74"/>
      <c r="H54" s="74"/>
      <c r="I54" s="74"/>
      <c r="J54" s="74"/>
      <c r="K54" s="74"/>
    </row>
    <row r="55" spans="5:11" x14ac:dyDescent="0.25">
      <c r="E55" s="74"/>
      <c r="F55" s="74"/>
      <c r="G55" s="74"/>
      <c r="H55" s="74"/>
      <c r="I55" s="74"/>
      <c r="J55" s="74"/>
      <c r="K55" s="74"/>
    </row>
    <row r="56" spans="5:11" x14ac:dyDescent="0.25">
      <c r="E56" s="74"/>
      <c r="F56" s="74"/>
      <c r="G56" s="74"/>
      <c r="H56" s="74"/>
      <c r="I56" s="74"/>
      <c r="J56" s="74"/>
      <c r="K56" s="74"/>
    </row>
    <row r="57" spans="5:11" x14ac:dyDescent="0.25">
      <c r="E57" s="74"/>
      <c r="F57" s="74"/>
      <c r="G57" s="74"/>
      <c r="H57" s="74"/>
      <c r="I57" s="74"/>
      <c r="J57" s="74"/>
      <c r="K57" s="74"/>
    </row>
    <row r="58" spans="5:11" x14ac:dyDescent="0.25">
      <c r="E58" s="74"/>
      <c r="F58" s="74"/>
      <c r="G58" s="74"/>
      <c r="H58" s="74"/>
      <c r="I58" s="74"/>
      <c r="J58" s="74"/>
      <c r="K58" s="74"/>
    </row>
    <row r="59" spans="5:11" x14ac:dyDescent="0.25">
      <c r="E59" s="74"/>
      <c r="F59" s="74"/>
      <c r="G59" s="74"/>
      <c r="H59" s="74"/>
      <c r="I59" s="74"/>
      <c r="J59" s="74"/>
      <c r="K59" s="74"/>
    </row>
    <row r="60" spans="5:11" x14ac:dyDescent="0.25">
      <c r="E60" s="74"/>
      <c r="F60" s="74"/>
      <c r="G60" s="74"/>
      <c r="H60" s="74"/>
      <c r="I60" s="74"/>
      <c r="J60" s="74"/>
      <c r="K60" s="74"/>
    </row>
    <row r="61" spans="5:11" x14ac:dyDescent="0.25">
      <c r="E61" s="74"/>
      <c r="F61" s="74"/>
      <c r="G61" s="74"/>
      <c r="H61" s="74"/>
      <c r="I61" s="74"/>
      <c r="J61" s="74"/>
      <c r="K61" s="74"/>
    </row>
    <row r="62" spans="5:11" x14ac:dyDescent="0.25">
      <c r="E62" s="74"/>
      <c r="F62" s="74"/>
      <c r="G62" s="74"/>
      <c r="H62" s="74"/>
      <c r="I62" s="74"/>
      <c r="J62" s="74"/>
      <c r="K62" s="74"/>
    </row>
    <row r="63" spans="5:11" x14ac:dyDescent="0.25">
      <c r="E63" s="74"/>
      <c r="F63" s="74"/>
      <c r="G63" s="74"/>
      <c r="H63" s="74"/>
      <c r="I63" s="74"/>
      <c r="J63" s="74"/>
      <c r="K63" s="74"/>
    </row>
    <row r="64" spans="5:11" x14ac:dyDescent="0.25">
      <c r="E64" s="74"/>
      <c r="F64" s="74"/>
      <c r="G64" s="74"/>
      <c r="H64" s="74"/>
      <c r="I64" s="74"/>
      <c r="J64" s="74"/>
      <c r="K64" s="74"/>
    </row>
    <row r="65" spans="3:11" x14ac:dyDescent="0.25">
      <c r="E65" s="74"/>
      <c r="F65" s="74"/>
      <c r="G65" s="74"/>
      <c r="H65" s="74"/>
      <c r="I65" s="74"/>
      <c r="J65" s="74"/>
      <c r="K65" s="74"/>
    </row>
    <row r="66" spans="3:11" x14ac:dyDescent="0.25">
      <c r="E66" s="74"/>
      <c r="F66" s="74"/>
      <c r="G66" s="74"/>
      <c r="H66" s="74"/>
      <c r="I66" s="74"/>
      <c r="J66" s="74"/>
      <c r="K66" s="74"/>
    </row>
    <row r="67" spans="3:11" x14ac:dyDescent="0.25">
      <c r="E67" s="74"/>
      <c r="F67" s="74"/>
      <c r="G67" s="74"/>
      <c r="H67" s="74"/>
      <c r="I67" s="74"/>
      <c r="J67" s="74"/>
      <c r="K67" s="74"/>
    </row>
    <row r="68" spans="3:11" x14ac:dyDescent="0.25">
      <c r="E68" s="159"/>
      <c r="F68" s="159"/>
      <c r="G68" s="159"/>
      <c r="H68" s="159"/>
      <c r="I68" s="159"/>
      <c r="J68" s="159"/>
      <c r="K68" s="159"/>
    </row>
    <row r="69" spans="3:11" x14ac:dyDescent="0.25">
      <c r="H69" s="164"/>
      <c r="I69" s="159"/>
      <c r="J69" s="159"/>
      <c r="K69" s="159"/>
    </row>
    <row r="70" spans="3:11" x14ac:dyDescent="0.25">
      <c r="C70"/>
      <c r="D70"/>
      <c r="E70"/>
      <c r="F70"/>
      <c r="G70"/>
      <c r="H70"/>
    </row>
    <row r="71" spans="3:11" x14ac:dyDescent="0.25">
      <c r="C71"/>
      <c r="D71"/>
      <c r="E71"/>
      <c r="F71"/>
      <c r="G71"/>
      <c r="H71"/>
    </row>
    <row r="72" spans="3:11" x14ac:dyDescent="0.25">
      <c r="C72"/>
      <c r="D72"/>
      <c r="E72"/>
      <c r="F72"/>
      <c r="G72"/>
      <c r="H72"/>
    </row>
    <row r="73" spans="3:11" x14ac:dyDescent="0.25">
      <c r="C73"/>
      <c r="D73"/>
      <c r="E73"/>
      <c r="F73"/>
      <c r="G73"/>
      <c r="H73"/>
    </row>
    <row r="74" spans="3:11" x14ac:dyDescent="0.25">
      <c r="C74"/>
      <c r="D74"/>
      <c r="E74"/>
      <c r="F74"/>
      <c r="G74"/>
      <c r="H74"/>
    </row>
    <row r="75" spans="3:11" x14ac:dyDescent="0.25">
      <c r="C75"/>
      <c r="D75"/>
      <c r="E75"/>
      <c r="F75"/>
      <c r="G75"/>
      <c r="H75"/>
    </row>
    <row r="76" spans="3:11" x14ac:dyDescent="0.25">
      <c r="C76"/>
      <c r="D76"/>
      <c r="E76"/>
      <c r="F76"/>
      <c r="G76"/>
      <c r="H76"/>
    </row>
    <row r="77" spans="3:11" x14ac:dyDescent="0.25">
      <c r="C77"/>
      <c r="D77"/>
      <c r="E77"/>
      <c r="F77"/>
      <c r="G77"/>
      <c r="H77"/>
    </row>
    <row r="78" spans="3:11" x14ac:dyDescent="0.25">
      <c r="C78"/>
      <c r="D78"/>
      <c r="E78"/>
      <c r="F78"/>
      <c r="G78"/>
      <c r="H78"/>
    </row>
    <row r="79" spans="3:11" x14ac:dyDescent="0.25">
      <c r="C79"/>
      <c r="D79"/>
      <c r="E79"/>
      <c r="F79"/>
      <c r="G79"/>
      <c r="H79"/>
    </row>
    <row r="80" spans="3:11" x14ac:dyDescent="0.25">
      <c r="C80"/>
      <c r="D80"/>
      <c r="E80"/>
      <c r="F80"/>
      <c r="G80"/>
      <c r="H80"/>
    </row>
    <row r="81" spans="3:8" x14ac:dyDescent="0.25">
      <c r="C81"/>
      <c r="D81"/>
      <c r="E81"/>
      <c r="F81"/>
      <c r="G81"/>
      <c r="H81"/>
    </row>
    <row r="82" spans="3:8" x14ac:dyDescent="0.25">
      <c r="C82"/>
      <c r="D82"/>
      <c r="E82"/>
      <c r="F82"/>
      <c r="G82"/>
      <c r="H82"/>
    </row>
    <row r="83" spans="3:8" x14ac:dyDescent="0.25">
      <c r="C83"/>
      <c r="D83"/>
      <c r="E83"/>
      <c r="F83"/>
      <c r="G83"/>
      <c r="H83"/>
    </row>
    <row r="84" spans="3:8" x14ac:dyDescent="0.25">
      <c r="C84"/>
      <c r="D84"/>
      <c r="E84"/>
      <c r="F84"/>
      <c r="G84"/>
      <c r="H84"/>
    </row>
    <row r="85" spans="3:8" x14ac:dyDescent="0.25">
      <c r="C85"/>
      <c r="D85"/>
      <c r="E85"/>
      <c r="F85"/>
      <c r="G85"/>
      <c r="H85"/>
    </row>
    <row r="86" spans="3:8" x14ac:dyDescent="0.25">
      <c r="C86"/>
      <c r="D86"/>
      <c r="E86"/>
      <c r="F86"/>
      <c r="G86"/>
      <c r="H86"/>
    </row>
    <row r="87" spans="3:8" x14ac:dyDescent="0.25">
      <c r="C87"/>
      <c r="D87"/>
      <c r="E87"/>
      <c r="F87"/>
      <c r="G87"/>
      <c r="H87"/>
    </row>
    <row r="88" spans="3:8" x14ac:dyDescent="0.25">
      <c r="C88"/>
      <c r="D88"/>
      <c r="E88"/>
      <c r="F88"/>
      <c r="G88"/>
      <c r="H88"/>
    </row>
    <row r="89" spans="3:8" x14ac:dyDescent="0.25">
      <c r="C89"/>
      <c r="D89"/>
      <c r="E89"/>
      <c r="F89"/>
      <c r="G89"/>
      <c r="H89"/>
    </row>
    <row r="90" spans="3:8" x14ac:dyDescent="0.25">
      <c r="C90"/>
      <c r="D90"/>
      <c r="E90"/>
      <c r="F90"/>
      <c r="G90"/>
      <c r="H90"/>
    </row>
    <row r="91" spans="3:8" x14ac:dyDescent="0.25">
      <c r="C91"/>
      <c r="D91"/>
      <c r="E91"/>
      <c r="F91"/>
      <c r="G91"/>
      <c r="H91"/>
    </row>
    <row r="92" spans="3:8" x14ac:dyDescent="0.25">
      <c r="C92"/>
      <c r="D92"/>
      <c r="E92"/>
      <c r="F92"/>
      <c r="G92"/>
      <c r="H92"/>
    </row>
    <row r="93" spans="3:8" x14ac:dyDescent="0.25">
      <c r="C93"/>
      <c r="D93"/>
      <c r="E93"/>
      <c r="F93"/>
      <c r="G93"/>
      <c r="H93"/>
    </row>
    <row r="94" spans="3:8" x14ac:dyDescent="0.25">
      <c r="C94"/>
      <c r="D94"/>
      <c r="E94"/>
      <c r="F94"/>
      <c r="G94"/>
      <c r="H94"/>
    </row>
    <row r="95" spans="3:8" x14ac:dyDescent="0.25">
      <c r="C95"/>
      <c r="D95"/>
      <c r="E95"/>
      <c r="F95"/>
      <c r="G95"/>
      <c r="H95"/>
    </row>
    <row r="96" spans="3:8" x14ac:dyDescent="0.25">
      <c r="C96"/>
      <c r="D96"/>
      <c r="E96"/>
      <c r="F96"/>
      <c r="G96"/>
      <c r="H96"/>
    </row>
    <row r="97" spans="3:8" x14ac:dyDescent="0.25">
      <c r="C97"/>
      <c r="D97"/>
      <c r="E97"/>
      <c r="F97"/>
      <c r="G97"/>
      <c r="H97"/>
    </row>
    <row r="98" spans="3:8" x14ac:dyDescent="0.25">
      <c r="C98"/>
      <c r="D98"/>
      <c r="E98"/>
      <c r="F98"/>
      <c r="G98"/>
      <c r="H98"/>
    </row>
    <row r="99" spans="3:8" x14ac:dyDescent="0.25">
      <c r="C99"/>
      <c r="D99"/>
      <c r="E99"/>
      <c r="F99"/>
      <c r="G99"/>
      <c r="H99"/>
    </row>
    <row r="100" spans="3:8" x14ac:dyDescent="0.25">
      <c r="C100"/>
      <c r="D100"/>
      <c r="E100"/>
      <c r="F100"/>
      <c r="G100"/>
      <c r="H100"/>
    </row>
    <row r="101" spans="3:8" x14ac:dyDescent="0.25">
      <c r="C101"/>
      <c r="D101"/>
      <c r="E101"/>
      <c r="F101"/>
      <c r="G101"/>
      <c r="H101"/>
    </row>
    <row r="102" spans="3:8" x14ac:dyDescent="0.25">
      <c r="C102"/>
      <c r="D102"/>
      <c r="E102"/>
      <c r="F102"/>
      <c r="G102"/>
      <c r="H102"/>
    </row>
    <row r="103" spans="3:8" x14ac:dyDescent="0.25">
      <c r="C103"/>
      <c r="D103"/>
      <c r="E103"/>
      <c r="F103"/>
      <c r="G103"/>
      <c r="H103"/>
    </row>
    <row r="104" spans="3:8" x14ac:dyDescent="0.25">
      <c r="C104"/>
      <c r="D104"/>
      <c r="E104"/>
      <c r="F104"/>
      <c r="G104"/>
      <c r="H104"/>
    </row>
    <row r="105" spans="3:8" x14ac:dyDescent="0.25">
      <c r="C105"/>
      <c r="D105"/>
      <c r="E105"/>
      <c r="F105"/>
      <c r="G105"/>
      <c r="H105"/>
    </row>
    <row r="106" spans="3:8" x14ac:dyDescent="0.25">
      <c r="C106"/>
      <c r="D106"/>
      <c r="E106"/>
      <c r="F106"/>
      <c r="G106"/>
      <c r="H106"/>
    </row>
    <row r="107" spans="3:8" x14ac:dyDescent="0.25">
      <c r="C107"/>
      <c r="D107"/>
      <c r="E107"/>
      <c r="F107"/>
      <c r="G107"/>
      <c r="H107"/>
    </row>
    <row r="108" spans="3:8" x14ac:dyDescent="0.25">
      <c r="C108"/>
      <c r="D108"/>
      <c r="E108"/>
      <c r="F108"/>
      <c r="G108"/>
      <c r="H108"/>
    </row>
    <row r="109" spans="3:8" x14ac:dyDescent="0.25">
      <c r="C109"/>
      <c r="D109"/>
      <c r="E109"/>
      <c r="F109"/>
      <c r="G109"/>
      <c r="H109"/>
    </row>
    <row r="110" spans="3:8" x14ac:dyDescent="0.25">
      <c r="C110"/>
      <c r="D110"/>
      <c r="E110"/>
      <c r="F110"/>
      <c r="G110"/>
      <c r="H110"/>
    </row>
    <row r="111" spans="3:8" x14ac:dyDescent="0.25">
      <c r="C111"/>
      <c r="D111"/>
      <c r="E111"/>
      <c r="F111"/>
      <c r="G111"/>
      <c r="H111"/>
    </row>
    <row r="112" spans="3:8" x14ac:dyDescent="0.25">
      <c r="C112"/>
      <c r="D112"/>
      <c r="E112"/>
      <c r="F112"/>
      <c r="G112"/>
      <c r="H112"/>
    </row>
    <row r="113" spans="3:8" x14ac:dyDescent="0.25">
      <c r="C113"/>
      <c r="D113"/>
      <c r="E113"/>
      <c r="F113"/>
      <c r="G113"/>
      <c r="H113"/>
    </row>
    <row r="114" spans="3:8" x14ac:dyDescent="0.25">
      <c r="C114"/>
      <c r="D114"/>
      <c r="E114"/>
      <c r="F114"/>
      <c r="G114"/>
      <c r="H114"/>
    </row>
    <row r="115" spans="3:8" x14ac:dyDescent="0.25">
      <c r="C115"/>
      <c r="D115"/>
      <c r="E115"/>
      <c r="F115"/>
      <c r="G115"/>
      <c r="H115"/>
    </row>
    <row r="116" spans="3:8" x14ac:dyDescent="0.25">
      <c r="C116"/>
      <c r="D116"/>
      <c r="E116"/>
      <c r="F116"/>
      <c r="G116"/>
      <c r="H116"/>
    </row>
    <row r="117" spans="3:8" x14ac:dyDescent="0.25">
      <c r="C117"/>
      <c r="D117"/>
      <c r="E117"/>
      <c r="F117"/>
      <c r="G117"/>
      <c r="H117"/>
    </row>
    <row r="118" spans="3:8" x14ac:dyDescent="0.25">
      <c r="C118"/>
      <c r="D118"/>
      <c r="E118"/>
      <c r="F118"/>
      <c r="G118"/>
      <c r="H118"/>
    </row>
    <row r="119" spans="3:8" x14ac:dyDescent="0.25">
      <c r="C119"/>
      <c r="D119"/>
      <c r="E119"/>
      <c r="F119"/>
      <c r="G119"/>
      <c r="H119"/>
    </row>
    <row r="120" spans="3:8" x14ac:dyDescent="0.25">
      <c r="C120"/>
      <c r="D120"/>
      <c r="E120"/>
      <c r="F120"/>
      <c r="G120"/>
      <c r="H120"/>
    </row>
    <row r="121" spans="3:8" x14ac:dyDescent="0.25">
      <c r="C121"/>
      <c r="D121"/>
      <c r="E121"/>
      <c r="F121"/>
      <c r="G121"/>
      <c r="H121"/>
    </row>
    <row r="122" spans="3:8" x14ac:dyDescent="0.25">
      <c r="C122"/>
      <c r="D122"/>
      <c r="E122"/>
      <c r="F122"/>
      <c r="G122"/>
      <c r="H122"/>
    </row>
    <row r="123" spans="3:8" x14ac:dyDescent="0.25">
      <c r="C123"/>
      <c r="D123"/>
      <c r="E123"/>
      <c r="F123"/>
      <c r="G123"/>
      <c r="H123"/>
    </row>
    <row r="124" spans="3:8" x14ac:dyDescent="0.25">
      <c r="C124"/>
      <c r="D124"/>
      <c r="E124"/>
      <c r="F124"/>
      <c r="G124"/>
      <c r="H124"/>
    </row>
    <row r="125" spans="3:8" x14ac:dyDescent="0.25">
      <c r="C125"/>
      <c r="D125"/>
      <c r="E125"/>
      <c r="F125"/>
      <c r="G125"/>
      <c r="H125"/>
    </row>
    <row r="126" spans="3:8" x14ac:dyDescent="0.25">
      <c r="C126"/>
      <c r="D126"/>
      <c r="E126"/>
      <c r="F126"/>
      <c r="G126"/>
      <c r="H126"/>
    </row>
    <row r="127" spans="3:8" x14ac:dyDescent="0.25">
      <c r="C127"/>
      <c r="D127"/>
      <c r="E127"/>
      <c r="F127"/>
      <c r="G127"/>
      <c r="H127"/>
    </row>
    <row r="128" spans="3:8" x14ac:dyDescent="0.25">
      <c r="C128"/>
      <c r="D128"/>
      <c r="E128"/>
      <c r="F128"/>
      <c r="G128"/>
      <c r="H128"/>
    </row>
    <row r="129" spans="3:8" x14ac:dyDescent="0.25">
      <c r="C129"/>
      <c r="D129"/>
      <c r="E129"/>
      <c r="F129"/>
      <c r="G129"/>
      <c r="H129"/>
    </row>
    <row r="130" spans="3:8" x14ac:dyDescent="0.25">
      <c r="C130"/>
      <c r="D130"/>
      <c r="E130"/>
      <c r="F130"/>
      <c r="G130"/>
      <c r="H130"/>
    </row>
    <row r="131" spans="3:8" x14ac:dyDescent="0.25">
      <c r="C131"/>
      <c r="D131"/>
      <c r="E131"/>
      <c r="F131"/>
      <c r="G131"/>
      <c r="H131"/>
    </row>
    <row r="132" spans="3:8" x14ac:dyDescent="0.25">
      <c r="C132"/>
      <c r="D132"/>
      <c r="E132"/>
      <c r="F132"/>
      <c r="G132"/>
      <c r="H132"/>
    </row>
    <row r="133" spans="3:8" x14ac:dyDescent="0.25">
      <c r="C133"/>
      <c r="D133"/>
      <c r="E133"/>
      <c r="F133"/>
      <c r="G133"/>
      <c r="H133"/>
    </row>
    <row r="134" spans="3:8" x14ac:dyDescent="0.25">
      <c r="C134"/>
      <c r="D134"/>
      <c r="E134"/>
      <c r="F134"/>
      <c r="G134"/>
      <c r="H134"/>
    </row>
    <row r="135" spans="3:8" x14ac:dyDescent="0.25">
      <c r="C135"/>
      <c r="D135"/>
      <c r="E135"/>
      <c r="F135"/>
      <c r="G135"/>
      <c r="H135"/>
    </row>
    <row r="136" spans="3:8" x14ac:dyDescent="0.25">
      <c r="C136"/>
      <c r="D136"/>
      <c r="E136"/>
      <c r="F136"/>
      <c r="G136"/>
      <c r="H136"/>
    </row>
    <row r="137" spans="3:8" x14ac:dyDescent="0.25">
      <c r="C137"/>
      <c r="D137"/>
      <c r="E137"/>
      <c r="F137"/>
      <c r="G137"/>
      <c r="H137"/>
    </row>
    <row r="138" spans="3:8" x14ac:dyDescent="0.25">
      <c r="C138"/>
      <c r="D138"/>
      <c r="E138"/>
      <c r="F138"/>
      <c r="G138"/>
      <c r="H138"/>
    </row>
    <row r="139" spans="3:8" x14ac:dyDescent="0.25">
      <c r="C139"/>
      <c r="D139"/>
      <c r="E139"/>
      <c r="F139"/>
      <c r="G139"/>
      <c r="H139"/>
    </row>
    <row r="140" spans="3:8" x14ac:dyDescent="0.25">
      <c r="C140"/>
      <c r="D140"/>
      <c r="E140"/>
      <c r="F140"/>
      <c r="G140"/>
      <c r="H140"/>
    </row>
    <row r="141" spans="3:8" x14ac:dyDescent="0.25">
      <c r="C141"/>
      <c r="D141"/>
      <c r="E141"/>
      <c r="F141"/>
      <c r="G141"/>
      <c r="H141"/>
    </row>
    <row r="142" spans="3:8" x14ac:dyDescent="0.25">
      <c r="C142"/>
      <c r="D142"/>
      <c r="E142"/>
      <c r="F142"/>
      <c r="G142"/>
      <c r="H142"/>
    </row>
    <row r="143" spans="3:8" x14ac:dyDescent="0.25">
      <c r="C143"/>
      <c r="D143"/>
      <c r="E143"/>
      <c r="F143"/>
      <c r="G143"/>
      <c r="H143"/>
    </row>
    <row r="144" spans="3:8" x14ac:dyDescent="0.25">
      <c r="C144"/>
      <c r="D144"/>
      <c r="E144"/>
      <c r="F144"/>
      <c r="G144"/>
      <c r="H144"/>
    </row>
    <row r="145" spans="3:8" x14ac:dyDescent="0.25">
      <c r="C145"/>
      <c r="D145"/>
      <c r="E145"/>
      <c r="F145"/>
      <c r="G145"/>
      <c r="H145"/>
    </row>
    <row r="146" spans="3:8" x14ac:dyDescent="0.25">
      <c r="C146"/>
      <c r="D146"/>
      <c r="E146"/>
      <c r="F146"/>
      <c r="G146"/>
      <c r="H146"/>
    </row>
    <row r="147" spans="3:8" x14ac:dyDescent="0.25">
      <c r="C147"/>
      <c r="D147"/>
      <c r="E147"/>
      <c r="F147"/>
      <c r="G147"/>
      <c r="H147"/>
    </row>
    <row r="148" spans="3:8" x14ac:dyDescent="0.25">
      <c r="C148"/>
      <c r="D148"/>
      <c r="E148"/>
      <c r="F148"/>
      <c r="G148"/>
      <c r="H148"/>
    </row>
    <row r="149" spans="3:8" x14ac:dyDescent="0.25">
      <c r="C149"/>
      <c r="D149"/>
      <c r="E149"/>
      <c r="F149"/>
      <c r="G149"/>
      <c r="H149"/>
    </row>
    <row r="150" spans="3:8" x14ac:dyDescent="0.25">
      <c r="C150"/>
      <c r="D150"/>
      <c r="E150"/>
      <c r="F150"/>
      <c r="G150"/>
      <c r="H150"/>
    </row>
    <row r="151" spans="3:8" x14ac:dyDescent="0.25">
      <c r="C151"/>
      <c r="D151"/>
      <c r="E151"/>
      <c r="F151"/>
      <c r="G151"/>
      <c r="H151"/>
    </row>
    <row r="152" spans="3:8" x14ac:dyDescent="0.25">
      <c r="C152"/>
      <c r="D152"/>
      <c r="E152"/>
      <c r="F152"/>
      <c r="G152"/>
      <c r="H152"/>
    </row>
    <row r="153" spans="3:8" x14ac:dyDescent="0.25">
      <c r="C153"/>
      <c r="D153"/>
      <c r="E153"/>
      <c r="F153"/>
      <c r="G153"/>
      <c r="H153"/>
    </row>
    <row r="154" spans="3:8" x14ac:dyDescent="0.25">
      <c r="C154"/>
      <c r="D154"/>
      <c r="E154"/>
      <c r="F154"/>
      <c r="G154"/>
      <c r="H154"/>
    </row>
    <row r="155" spans="3:8" x14ac:dyDescent="0.25">
      <c r="C155"/>
      <c r="D155"/>
      <c r="E155"/>
      <c r="F155"/>
      <c r="G155"/>
      <c r="H155"/>
    </row>
    <row r="156" spans="3:8" x14ac:dyDescent="0.25">
      <c r="C156"/>
      <c r="D156"/>
      <c r="E156"/>
      <c r="F156"/>
      <c r="G156"/>
      <c r="H156"/>
    </row>
    <row r="157" spans="3:8" x14ac:dyDescent="0.25">
      <c r="C157"/>
      <c r="D157"/>
      <c r="E157"/>
      <c r="F157"/>
      <c r="G157"/>
      <c r="H157"/>
    </row>
    <row r="158" spans="3:8" x14ac:dyDescent="0.25">
      <c r="C158"/>
      <c r="D158"/>
      <c r="E158"/>
      <c r="F158"/>
      <c r="G158"/>
      <c r="H158"/>
    </row>
    <row r="159" spans="3:8" x14ac:dyDescent="0.25">
      <c r="C159"/>
      <c r="D159"/>
      <c r="E159"/>
      <c r="F159"/>
      <c r="G159"/>
      <c r="H159"/>
    </row>
    <row r="160" spans="3:8" x14ac:dyDescent="0.25">
      <c r="C160"/>
      <c r="D160"/>
      <c r="E160"/>
      <c r="F160"/>
      <c r="G160"/>
      <c r="H160"/>
    </row>
    <row r="161" spans="3:8" x14ac:dyDescent="0.25">
      <c r="C161"/>
      <c r="D161"/>
      <c r="E161"/>
      <c r="F161"/>
      <c r="G161"/>
      <c r="H161"/>
    </row>
    <row r="162" spans="3:8" x14ac:dyDescent="0.25">
      <c r="C162"/>
      <c r="D162"/>
      <c r="E162"/>
      <c r="F162"/>
      <c r="G162"/>
      <c r="H162"/>
    </row>
  </sheetData>
  <sheetProtection algorithmName="SHA-512" hashValue="lTdZixN07W/d2/ZjnuquKZKK2x7BF5Ah8Uv3TQp8X6Rvz7O28LnsDoIeeGF3wfboheJ3ndKtDLfpL7urXtyo4Q==" saltValue="rfuCXjpJWUY+duKv4cWY8Q==" spinCount="100000" sheet="1" objects="1" scenarios="1"/>
  <mergeCells count="4">
    <mergeCell ref="B4:C5"/>
    <mergeCell ref="D5:G5"/>
    <mergeCell ref="H5:K5"/>
    <mergeCell ref="D4:K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0" zoomScaleNormal="80" workbookViewId="0"/>
  </sheetViews>
  <sheetFormatPr defaultRowHeight="15" x14ac:dyDescent="0.25"/>
  <cols>
    <col min="1" max="1" width="14.42578125" bestFit="1" customWidth="1"/>
    <col min="2" max="2" width="8.85546875" style="7"/>
    <col min="3" max="3" width="90.5703125" style="54" customWidth="1"/>
    <col min="4" max="8" width="13.85546875" style="54" customWidth="1"/>
  </cols>
  <sheetData>
    <row r="1" spans="1:8" x14ac:dyDescent="0.25">
      <c r="A1" s="206" t="s">
        <v>1089</v>
      </c>
      <c r="B1" s="197"/>
    </row>
    <row r="3" spans="1:8" ht="15.75" thickBot="1" x14ac:dyDescent="0.3">
      <c r="D3" s="146"/>
      <c r="E3" s="146"/>
      <c r="F3" s="146"/>
      <c r="G3" s="146"/>
      <c r="H3" s="146"/>
    </row>
    <row r="4" spans="1:8" ht="16.5" thickBot="1" x14ac:dyDescent="0.3">
      <c r="B4" s="1010" t="s">
        <v>709</v>
      </c>
      <c r="C4" s="1011"/>
      <c r="D4" s="884" t="s">
        <v>443</v>
      </c>
      <c r="E4" s="884"/>
      <c r="F4" s="884"/>
      <c r="G4" s="884"/>
      <c r="H4" s="884"/>
    </row>
    <row r="5" spans="1:8" ht="15.75" thickBot="1" x14ac:dyDescent="0.3">
      <c r="B5" s="1012"/>
      <c r="C5" s="1012"/>
      <c r="D5" s="1002" t="s">
        <v>614</v>
      </c>
      <c r="E5" s="1002"/>
      <c r="F5" s="1002"/>
      <c r="G5" s="1002"/>
      <c r="H5" s="1009" t="s">
        <v>615</v>
      </c>
    </row>
    <row r="6" spans="1:8" ht="15.75" thickBot="1" x14ac:dyDescent="0.3">
      <c r="B6" s="1013"/>
      <c r="C6" s="1013"/>
      <c r="D6" s="590" t="s">
        <v>616</v>
      </c>
      <c r="E6" s="590" t="s">
        <v>617</v>
      </c>
      <c r="F6" s="590" t="s">
        <v>618</v>
      </c>
      <c r="G6" s="590" t="s">
        <v>619</v>
      </c>
      <c r="H6" s="1009"/>
    </row>
    <row r="7" spans="1:8" ht="15.75" thickBot="1" x14ac:dyDescent="0.3">
      <c r="B7" s="289" t="s">
        <v>620</v>
      </c>
      <c r="C7" s="289"/>
      <c r="D7" s="289"/>
      <c r="E7" s="289"/>
      <c r="F7" s="289"/>
      <c r="G7" s="289"/>
      <c r="H7" s="289"/>
    </row>
    <row r="8" spans="1:8" x14ac:dyDescent="0.25">
      <c r="B8" s="71">
        <v>1</v>
      </c>
      <c r="C8" s="70" t="s">
        <v>621</v>
      </c>
      <c r="D8" s="136">
        <v>0</v>
      </c>
      <c r="E8" s="136">
        <v>0</v>
      </c>
      <c r="F8" s="136">
        <v>0</v>
      </c>
      <c r="G8" s="136">
        <v>1084055.14554618</v>
      </c>
      <c r="H8" s="136">
        <v>1084055.14554618</v>
      </c>
    </row>
    <row r="9" spans="1:8" x14ac:dyDescent="0.25">
      <c r="B9" s="71">
        <v>2</v>
      </c>
      <c r="C9" s="35" t="s">
        <v>622</v>
      </c>
      <c r="D9" s="136">
        <v>0</v>
      </c>
      <c r="E9" s="136">
        <v>0</v>
      </c>
      <c r="F9" s="136">
        <v>0</v>
      </c>
      <c r="G9" s="136">
        <v>1084055.14554618</v>
      </c>
      <c r="H9" s="136">
        <v>1084055.14554618</v>
      </c>
    </row>
    <row r="10" spans="1:8" x14ac:dyDescent="0.25">
      <c r="B10" s="71">
        <v>3</v>
      </c>
      <c r="C10" s="35" t="s">
        <v>623</v>
      </c>
      <c r="D10" s="65"/>
      <c r="E10" s="136">
        <v>0</v>
      </c>
      <c r="F10" s="136">
        <v>0</v>
      </c>
      <c r="G10" s="136">
        <v>0</v>
      </c>
      <c r="H10" s="136">
        <v>0</v>
      </c>
    </row>
    <row r="11" spans="1:8" x14ac:dyDescent="0.25">
      <c r="B11" s="71">
        <v>4</v>
      </c>
      <c r="C11" s="70" t="s">
        <v>624</v>
      </c>
      <c r="D11" s="65"/>
      <c r="E11" s="136">
        <v>3546753.0585870361</v>
      </c>
      <c r="F11" s="136">
        <v>17732.3923660703</v>
      </c>
      <c r="G11" s="136">
        <v>154194.24143299999</v>
      </c>
      <c r="H11" s="136">
        <v>3475719.4947804692</v>
      </c>
    </row>
    <row r="12" spans="1:8" x14ac:dyDescent="0.25">
      <c r="B12" s="71">
        <v>5</v>
      </c>
      <c r="C12" s="35" t="s">
        <v>583</v>
      </c>
      <c r="D12" s="65"/>
      <c r="E12" s="136">
        <v>2253848.386086598</v>
      </c>
      <c r="F12" s="136">
        <v>15918.5637068824</v>
      </c>
      <c r="G12" s="136">
        <v>142144.12808712691</v>
      </c>
      <c r="H12" s="136">
        <v>2298422.7303909329</v>
      </c>
    </row>
    <row r="13" spans="1:8" x14ac:dyDescent="0.25">
      <c r="B13" s="71">
        <v>6</v>
      </c>
      <c r="C13" s="35" t="s">
        <v>584</v>
      </c>
      <c r="D13" s="65"/>
      <c r="E13" s="136">
        <v>1292904.6725004381</v>
      </c>
      <c r="F13" s="136">
        <v>1813.8286591878991</v>
      </c>
      <c r="G13" s="136">
        <v>12050.113345873089</v>
      </c>
      <c r="H13" s="136">
        <v>1177296.7643895363</v>
      </c>
    </row>
    <row r="14" spans="1:8" x14ac:dyDescent="0.25">
      <c r="B14" s="71">
        <v>7</v>
      </c>
      <c r="C14" s="70" t="s">
        <v>625</v>
      </c>
      <c r="D14" s="65"/>
      <c r="E14" s="136">
        <v>5416838.2764853574</v>
      </c>
      <c r="F14" s="136">
        <v>471945.82288144896</v>
      </c>
      <c r="G14" s="136">
        <v>1137279.1356126247</v>
      </c>
      <c r="H14" s="136">
        <v>3094067.9214543551</v>
      </c>
    </row>
    <row r="15" spans="1:8" x14ac:dyDescent="0.25">
      <c r="B15" s="71">
        <v>8</v>
      </c>
      <c r="C15" s="35" t="s">
        <v>626</v>
      </c>
      <c r="D15" s="65"/>
      <c r="E15" s="136">
        <v>206342.77199554499</v>
      </c>
      <c r="F15" s="136">
        <v>0</v>
      </c>
      <c r="G15" s="136">
        <v>0</v>
      </c>
      <c r="H15" s="136">
        <v>2445.7290269649998</v>
      </c>
    </row>
    <row r="16" spans="1:8" x14ac:dyDescent="0.25">
      <c r="B16" s="71">
        <v>9</v>
      </c>
      <c r="C16" s="35" t="s">
        <v>627</v>
      </c>
      <c r="D16" s="65"/>
      <c r="E16" s="136">
        <v>5210495.5044898121</v>
      </c>
      <c r="F16" s="136">
        <v>471945.82288144896</v>
      </c>
      <c r="G16" s="136">
        <v>1137279.1356126247</v>
      </c>
      <c r="H16" s="136">
        <v>3091622.1924273903</v>
      </c>
    </row>
    <row r="17" spans="2:8" x14ac:dyDescent="0.25">
      <c r="B17" s="71">
        <v>10</v>
      </c>
      <c r="C17" s="70" t="s">
        <v>628</v>
      </c>
      <c r="D17" s="65"/>
      <c r="E17" s="136">
        <v>0</v>
      </c>
      <c r="F17" s="136">
        <v>0</v>
      </c>
      <c r="G17" s="136">
        <v>0</v>
      </c>
      <c r="H17" s="136">
        <v>0</v>
      </c>
    </row>
    <row r="18" spans="2:8" x14ac:dyDescent="0.25">
      <c r="B18" s="71">
        <v>11</v>
      </c>
      <c r="C18" s="70" t="s">
        <v>629</v>
      </c>
      <c r="D18" s="136">
        <v>3102.4871651100002</v>
      </c>
      <c r="E18" s="136">
        <v>303468.73346083943</v>
      </c>
      <c r="F18" s="136">
        <v>4430.9759040632516</v>
      </c>
      <c r="G18" s="136">
        <v>34525.5697520432</v>
      </c>
      <c r="H18" s="136">
        <v>36741.057704074825</v>
      </c>
    </row>
    <row r="19" spans="2:8" x14ac:dyDescent="0.25">
      <c r="B19" s="71">
        <v>12</v>
      </c>
      <c r="C19" s="35" t="s">
        <v>630</v>
      </c>
      <c r="D19" s="136">
        <v>3102.4871651100002</v>
      </c>
      <c r="E19" s="65"/>
      <c r="F19" s="65"/>
      <c r="G19" s="65"/>
      <c r="H19" s="65"/>
    </row>
    <row r="20" spans="2:8" ht="15.75" thickBot="1" x14ac:dyDescent="0.3">
      <c r="B20" s="71">
        <v>13</v>
      </c>
      <c r="C20" s="35" t="s">
        <v>631</v>
      </c>
      <c r="D20" s="65"/>
      <c r="E20" s="136">
        <v>303468.73346083943</v>
      </c>
      <c r="F20" s="136">
        <v>4430.9759040632516</v>
      </c>
      <c r="G20" s="136">
        <v>34525.5697520432</v>
      </c>
      <c r="H20" s="136">
        <v>36741.057704074825</v>
      </c>
    </row>
    <row r="21" spans="2:8" ht="15.75" thickBot="1" x14ac:dyDescent="0.3">
      <c r="B21" s="591">
        <v>14</v>
      </c>
      <c r="C21" s="592" t="s">
        <v>632</v>
      </c>
      <c r="D21" s="868"/>
      <c r="E21" s="868"/>
      <c r="F21" s="868"/>
      <c r="G21" s="868"/>
      <c r="H21" s="593">
        <v>7690583.6194850793</v>
      </c>
    </row>
    <row r="22" spans="2:8" ht="15.75" thickBot="1" x14ac:dyDescent="0.3">
      <c r="B22" s="289" t="s">
        <v>633</v>
      </c>
      <c r="C22" s="289"/>
      <c r="D22" s="594"/>
      <c r="E22" s="594"/>
      <c r="F22" s="594"/>
      <c r="G22" s="594"/>
      <c r="H22" s="594"/>
    </row>
    <row r="23" spans="2:8" x14ac:dyDescent="0.25">
      <c r="B23" s="595">
        <v>15</v>
      </c>
      <c r="C23" s="596" t="s">
        <v>579</v>
      </c>
      <c r="D23" s="65"/>
      <c r="E23" s="65"/>
      <c r="F23" s="65"/>
      <c r="G23" s="65"/>
      <c r="H23" s="73">
        <v>387378.72793035593</v>
      </c>
    </row>
    <row r="24" spans="2:8" x14ac:dyDescent="0.25">
      <c r="B24" s="71" t="s">
        <v>634</v>
      </c>
      <c r="C24" s="70" t="s">
        <v>635</v>
      </c>
      <c r="D24" s="65"/>
      <c r="E24" s="136">
        <v>745.01903800000002</v>
      </c>
      <c r="F24" s="136">
        <v>780.00798699999996</v>
      </c>
      <c r="G24" s="136">
        <v>155572.366049</v>
      </c>
      <c r="H24" s="136">
        <v>133532.7841129</v>
      </c>
    </row>
    <row r="25" spans="2:8" x14ac:dyDescent="0.25">
      <c r="B25" s="71">
        <v>16</v>
      </c>
      <c r="C25" s="70" t="s">
        <v>636</v>
      </c>
      <c r="D25" s="65"/>
      <c r="E25" s="136">
        <v>0</v>
      </c>
      <c r="F25" s="136">
        <v>0</v>
      </c>
      <c r="G25" s="136">
        <v>0</v>
      </c>
      <c r="H25" s="136">
        <v>0</v>
      </c>
    </row>
    <row r="26" spans="2:8" x14ac:dyDescent="0.25">
      <c r="B26" s="71">
        <v>17</v>
      </c>
      <c r="C26" s="70" t="s">
        <v>637</v>
      </c>
      <c r="D26" s="65"/>
      <c r="E26" s="136">
        <v>904133.24088027212</v>
      </c>
      <c r="F26" s="136">
        <v>595712.35013469588</v>
      </c>
      <c r="G26" s="136">
        <v>4874558.9547316683</v>
      </c>
      <c r="H26" s="136">
        <v>4708581.600446065</v>
      </c>
    </row>
    <row r="27" spans="2:8" ht="25.5" x14ac:dyDescent="0.25">
      <c r="B27" s="71">
        <v>18</v>
      </c>
      <c r="C27" s="35" t="s">
        <v>638</v>
      </c>
      <c r="D27" s="65"/>
      <c r="E27" s="136">
        <v>-3.8146972656249998E-12</v>
      </c>
      <c r="F27" s="136">
        <v>0</v>
      </c>
      <c r="G27" s="136">
        <v>0</v>
      </c>
      <c r="H27" s="136">
        <v>0</v>
      </c>
    </row>
    <row r="28" spans="2:8" ht="25.5" x14ac:dyDescent="0.25">
      <c r="B28" s="71">
        <v>19</v>
      </c>
      <c r="C28" s="35" t="s">
        <v>639</v>
      </c>
      <c r="D28" s="65"/>
      <c r="E28" s="136">
        <v>199505.28433379752</v>
      </c>
      <c r="F28" s="136">
        <v>129488.3896703138</v>
      </c>
      <c r="G28" s="136">
        <v>555250.84008164471</v>
      </c>
      <c r="H28" s="136">
        <v>639945.56335018133</v>
      </c>
    </row>
    <row r="29" spans="2:8" ht="25.5" x14ac:dyDescent="0.25">
      <c r="B29" s="71">
        <v>20</v>
      </c>
      <c r="C29" s="35" t="s">
        <v>640</v>
      </c>
      <c r="D29" s="65"/>
      <c r="E29" s="136">
        <v>660253.46685676055</v>
      </c>
      <c r="F29" s="136">
        <v>426089.63795866491</v>
      </c>
      <c r="G29" s="136">
        <v>2945776.1498010955</v>
      </c>
      <c r="H29" s="136">
        <v>2943022.6599684474</v>
      </c>
    </row>
    <row r="30" spans="2:8" ht="25.5" x14ac:dyDescent="0.25">
      <c r="B30" s="71">
        <v>21</v>
      </c>
      <c r="C30" s="37" t="s">
        <v>641</v>
      </c>
      <c r="D30" s="65"/>
      <c r="E30" s="136">
        <v>67529.058140495079</v>
      </c>
      <c r="F30" s="136">
        <v>93260.511554962781</v>
      </c>
      <c r="G30" s="136">
        <v>763385.04053891287</v>
      </c>
      <c r="H30" s="136">
        <v>603015.24598581914</v>
      </c>
    </row>
    <row r="31" spans="2:8" x14ac:dyDescent="0.25">
      <c r="B31" s="71">
        <v>22</v>
      </c>
      <c r="C31" s="35" t="s">
        <v>642</v>
      </c>
      <c r="D31" s="65"/>
      <c r="E31" s="136">
        <v>37820.349291714068</v>
      </c>
      <c r="F31" s="136">
        <v>40134.322505717151</v>
      </c>
      <c r="G31" s="136">
        <v>752728.18870671047</v>
      </c>
      <c r="H31" s="136">
        <v>571100.84920233523</v>
      </c>
    </row>
    <row r="32" spans="2:8" ht="25.5" x14ac:dyDescent="0.25">
      <c r="B32" s="71">
        <v>23</v>
      </c>
      <c r="C32" s="37" t="s">
        <v>641</v>
      </c>
      <c r="D32" s="65"/>
      <c r="E32" s="136">
        <v>31653.798120734002</v>
      </c>
      <c r="F32" s="136">
        <v>33985.18605965926</v>
      </c>
      <c r="G32" s="136">
        <v>596889.24826558668</v>
      </c>
      <c r="H32" s="136">
        <v>430397.81395092385</v>
      </c>
    </row>
    <row r="33" spans="1:9" ht="25.5" x14ac:dyDescent="0.25">
      <c r="B33" s="71">
        <v>24</v>
      </c>
      <c r="C33" s="35" t="s">
        <v>643</v>
      </c>
      <c r="D33" s="65"/>
      <c r="E33" s="136">
        <v>6554.1403979999995</v>
      </c>
      <c r="F33" s="136">
        <v>0</v>
      </c>
      <c r="G33" s="136">
        <v>620803.7761422185</v>
      </c>
      <c r="H33" s="136">
        <v>554512.52792510064</v>
      </c>
    </row>
    <row r="34" spans="1:9" x14ac:dyDescent="0.25">
      <c r="B34" s="71">
        <v>25</v>
      </c>
      <c r="C34" s="70" t="s">
        <v>644</v>
      </c>
      <c r="D34" s="65"/>
      <c r="E34" s="136">
        <v>0</v>
      </c>
      <c r="F34" s="136">
        <v>0</v>
      </c>
      <c r="G34" s="136">
        <v>0</v>
      </c>
      <c r="H34" s="136">
        <v>0</v>
      </c>
    </row>
    <row r="35" spans="1:9" x14ac:dyDescent="0.25">
      <c r="B35" s="71">
        <v>26</v>
      </c>
      <c r="C35" s="70" t="s">
        <v>645</v>
      </c>
      <c r="D35" s="136">
        <v>0</v>
      </c>
      <c r="E35" s="136">
        <v>822764.48352966725</v>
      </c>
      <c r="F35" s="136">
        <v>34832.842949302882</v>
      </c>
      <c r="G35" s="136">
        <v>83072.463429941839</v>
      </c>
      <c r="H35" s="136">
        <v>517814.53767664928</v>
      </c>
    </row>
    <row r="36" spans="1:9" x14ac:dyDescent="0.25">
      <c r="B36" s="71">
        <v>27</v>
      </c>
      <c r="C36" s="35" t="s">
        <v>646</v>
      </c>
      <c r="D36" s="65"/>
      <c r="E36" s="65"/>
      <c r="F36" s="65"/>
      <c r="G36" s="136">
        <v>0</v>
      </c>
      <c r="H36" s="136">
        <v>0</v>
      </c>
    </row>
    <row r="37" spans="1:9" ht="25.5" x14ac:dyDescent="0.25">
      <c r="B37" s="71">
        <v>28</v>
      </c>
      <c r="C37" s="35" t="s">
        <v>647</v>
      </c>
      <c r="D37" s="65"/>
      <c r="E37" s="136">
        <v>0</v>
      </c>
      <c r="F37" s="136">
        <v>0</v>
      </c>
      <c r="G37" s="136">
        <v>0</v>
      </c>
      <c r="H37" s="136">
        <v>0</v>
      </c>
    </row>
    <row r="38" spans="1:9" x14ac:dyDescent="0.25">
      <c r="B38" s="71">
        <v>29</v>
      </c>
      <c r="C38" s="35" t="s">
        <v>648</v>
      </c>
      <c r="D38" s="65"/>
      <c r="E38" s="136">
        <v>2654.9808289899997</v>
      </c>
      <c r="F38" s="136">
        <v>0</v>
      </c>
      <c r="G38" s="136">
        <v>0</v>
      </c>
      <c r="H38" s="136">
        <v>2654.9808289899997</v>
      </c>
    </row>
    <row r="39" spans="1:9" x14ac:dyDescent="0.25">
      <c r="B39" s="71">
        <v>30</v>
      </c>
      <c r="C39" s="35" t="s">
        <v>649</v>
      </c>
      <c r="D39" s="65"/>
      <c r="E39" s="136">
        <v>950.81528000000003</v>
      </c>
      <c r="F39" s="136">
        <v>0</v>
      </c>
      <c r="G39" s="136">
        <v>0</v>
      </c>
      <c r="H39" s="136">
        <v>47.540764000000003</v>
      </c>
    </row>
    <row r="40" spans="1:9" x14ac:dyDescent="0.25">
      <c r="B40" s="71">
        <v>31</v>
      </c>
      <c r="C40" s="35" t="s">
        <v>650</v>
      </c>
      <c r="D40" s="65"/>
      <c r="E40" s="136">
        <v>819158.68742067728</v>
      </c>
      <c r="F40" s="136">
        <v>34832.842949302882</v>
      </c>
      <c r="G40" s="136">
        <v>83072.463429941839</v>
      </c>
      <c r="H40" s="136">
        <v>515112.01608365931</v>
      </c>
    </row>
    <row r="41" spans="1:9" ht="15.75" thickBot="1" x14ac:dyDescent="0.3">
      <c r="B41" s="71">
        <v>32</v>
      </c>
      <c r="C41" s="70" t="s">
        <v>651</v>
      </c>
      <c r="D41" s="65"/>
      <c r="E41" s="136">
        <v>771504.86176771042</v>
      </c>
      <c r="F41" s="136">
        <v>436532.63583842997</v>
      </c>
      <c r="G41" s="136">
        <v>886152.22629122785</v>
      </c>
      <c r="H41" s="136">
        <v>73845.188050553232</v>
      </c>
    </row>
    <row r="42" spans="1:9" ht="15.75" thickBot="1" x14ac:dyDescent="0.3">
      <c r="B42" s="597">
        <v>33</v>
      </c>
      <c r="C42" s="592" t="s">
        <v>444</v>
      </c>
      <c r="D42" s="868"/>
      <c r="E42" s="868"/>
      <c r="F42" s="868"/>
      <c r="G42" s="868"/>
      <c r="H42" s="593">
        <v>5821152.8382165236</v>
      </c>
    </row>
    <row r="43" spans="1:9" ht="15.75" thickBot="1" x14ac:dyDescent="0.3">
      <c r="B43" s="597">
        <v>34</v>
      </c>
      <c r="C43" s="592" t="s">
        <v>445</v>
      </c>
      <c r="D43" s="868"/>
      <c r="E43" s="868"/>
      <c r="F43" s="868"/>
      <c r="G43" s="868"/>
      <c r="H43" s="598">
        <v>1.3211444250347684</v>
      </c>
      <c r="I43" s="240"/>
    </row>
    <row r="45" spans="1:9" x14ac:dyDescent="0.25">
      <c r="A45" s="7"/>
    </row>
    <row r="46" spans="1:9" x14ac:dyDescent="0.25">
      <c r="C46" s="40"/>
    </row>
  </sheetData>
  <sheetProtection algorithmName="SHA-512" hashValue="v4SHXkiBgXTbfAtUV74hDGrCKNde1uExJ7kVeY6bZlDjDMLlEa6YUUuRdcbgk+T8kh+rsi+GwyMptqCf6KKzdg==" saltValue="J841i3ne8JV2HgjCzsB+Pw==" spinCount="100000" sheet="1" objects="1" scenarios="1"/>
  <mergeCells count="4">
    <mergeCell ref="B4:C6"/>
    <mergeCell ref="D4:H4"/>
    <mergeCell ref="D5:G5"/>
    <mergeCell ref="H5:H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80" zoomScaleNormal="80" workbookViewId="0"/>
  </sheetViews>
  <sheetFormatPr defaultColWidth="8.5703125" defaultRowHeight="14.25" x14ac:dyDescent="0.2"/>
  <cols>
    <col min="1" max="1" width="15.42578125" style="89" bestFit="1" customWidth="1"/>
    <col min="2" max="2" width="7.5703125" style="89" bestFit="1" customWidth="1"/>
    <col min="3" max="3" width="5.5703125" style="89" customWidth="1"/>
    <col min="4" max="4" width="58.5703125" style="110" customWidth="1"/>
    <col min="5" max="8" width="24.42578125" style="89" customWidth="1"/>
    <col min="9" max="16384" width="8.5703125" style="89"/>
  </cols>
  <sheetData>
    <row r="1" spans="1:8" x14ac:dyDescent="0.2">
      <c r="A1" s="206" t="s">
        <v>1089</v>
      </c>
    </row>
    <row r="2" spans="1:8" x14ac:dyDescent="0.2">
      <c r="E2" s="95"/>
      <c r="F2" s="95"/>
      <c r="G2" s="95"/>
      <c r="H2" s="95"/>
    </row>
    <row r="3" spans="1:8" ht="15" thickBot="1" x14ac:dyDescent="0.25">
      <c r="E3" s="95"/>
      <c r="F3" s="95"/>
      <c r="G3" s="95"/>
      <c r="H3" s="95"/>
    </row>
    <row r="4" spans="1:8" ht="15.6" customHeight="1" x14ac:dyDescent="0.25">
      <c r="B4" s="1014" t="s">
        <v>822</v>
      </c>
      <c r="C4" s="1015"/>
      <c r="D4" s="1015"/>
      <c r="E4" s="914" t="s">
        <v>823</v>
      </c>
      <c r="F4" s="914"/>
      <c r="G4" s="914"/>
      <c r="H4" s="914"/>
    </row>
    <row r="5" spans="1:8" ht="26.25" thickBot="1" x14ac:dyDescent="0.25">
      <c r="A5" s="93"/>
      <c r="B5" s="1016"/>
      <c r="C5" s="1016"/>
      <c r="D5" s="1016"/>
      <c r="E5" s="399" t="s">
        <v>824</v>
      </c>
      <c r="F5" s="399" t="s">
        <v>825</v>
      </c>
      <c r="G5" s="399" t="s">
        <v>826</v>
      </c>
      <c r="H5" s="399" t="s">
        <v>827</v>
      </c>
    </row>
    <row r="6" spans="1:8" ht="13.7" customHeight="1" x14ac:dyDescent="0.2">
      <c r="B6" s="599">
        <v>1</v>
      </c>
      <c r="C6" s="1017" t="s">
        <v>828</v>
      </c>
      <c r="D6" s="600" t="s">
        <v>829</v>
      </c>
      <c r="E6" s="601">
        <v>7</v>
      </c>
      <c r="F6" s="601">
        <v>6</v>
      </c>
      <c r="G6" s="601">
        <v>104</v>
      </c>
      <c r="H6" s="601">
        <v>49</v>
      </c>
    </row>
    <row r="7" spans="1:8" x14ac:dyDescent="0.2">
      <c r="B7" s="599">
        <v>2</v>
      </c>
      <c r="C7" s="1017"/>
      <c r="D7" s="600" t="s">
        <v>830</v>
      </c>
      <c r="E7" s="601">
        <v>476.89076599999999</v>
      </c>
      <c r="F7" s="601">
        <v>855.02354300000002</v>
      </c>
      <c r="G7" s="601">
        <v>5217.9705840000006</v>
      </c>
      <c r="H7" s="601">
        <v>1325.7519870000001</v>
      </c>
    </row>
    <row r="8" spans="1:8" ht="15" customHeight="1" x14ac:dyDescent="0.2">
      <c r="B8" s="258">
        <v>3</v>
      </c>
      <c r="C8" s="1017"/>
      <c r="D8" s="602" t="s">
        <v>831</v>
      </c>
      <c r="E8" s="261">
        <v>476.89076599999999</v>
      </c>
      <c r="F8" s="261">
        <v>855.02354300000002</v>
      </c>
      <c r="G8" s="261">
        <v>5217.9705840000006</v>
      </c>
      <c r="H8" s="261">
        <v>1325.7519870000001</v>
      </c>
    </row>
    <row r="9" spans="1:8" ht="13.7" hidden="1" customHeight="1" x14ac:dyDescent="0.2">
      <c r="B9" s="258">
        <v>4</v>
      </c>
      <c r="C9" s="1017"/>
      <c r="D9" s="602" t="s">
        <v>832</v>
      </c>
      <c r="E9" s="261">
        <v>0</v>
      </c>
      <c r="F9" s="261">
        <v>0</v>
      </c>
      <c r="G9" s="261">
        <v>0</v>
      </c>
      <c r="H9" s="261">
        <v>0</v>
      </c>
    </row>
    <row r="10" spans="1:8" ht="28.35" customHeight="1" x14ac:dyDescent="0.2">
      <c r="B10" s="258" t="s">
        <v>833</v>
      </c>
      <c r="C10" s="1017"/>
      <c r="D10" s="602" t="s">
        <v>834</v>
      </c>
      <c r="E10" s="261">
        <v>0</v>
      </c>
      <c r="F10" s="261">
        <v>0</v>
      </c>
      <c r="G10" s="261">
        <v>0</v>
      </c>
      <c r="H10" s="261">
        <v>0</v>
      </c>
    </row>
    <row r="11" spans="1:8" ht="28.35" customHeight="1" x14ac:dyDescent="0.2">
      <c r="B11" s="258">
        <v>5</v>
      </c>
      <c r="C11" s="1017"/>
      <c r="D11" s="602" t="s">
        <v>835</v>
      </c>
      <c r="E11" s="261">
        <v>0</v>
      </c>
      <c r="F11" s="261">
        <v>0</v>
      </c>
      <c r="G11" s="261">
        <v>0</v>
      </c>
      <c r="H11" s="261">
        <v>0</v>
      </c>
    </row>
    <row r="12" spans="1:8" ht="17.100000000000001" customHeight="1" x14ac:dyDescent="0.2">
      <c r="B12" s="258" t="s">
        <v>836</v>
      </c>
      <c r="C12" s="1017"/>
      <c r="D12" s="602" t="s">
        <v>837</v>
      </c>
      <c r="E12" s="261">
        <v>0</v>
      </c>
      <c r="F12" s="261">
        <v>0</v>
      </c>
      <c r="G12" s="261">
        <v>0</v>
      </c>
      <c r="H12" s="261">
        <v>0</v>
      </c>
    </row>
    <row r="13" spans="1:8" ht="13.7" hidden="1" customHeight="1" x14ac:dyDescent="0.2">
      <c r="B13" s="258">
        <v>6</v>
      </c>
      <c r="C13" s="1017"/>
      <c r="D13" s="602" t="s">
        <v>832</v>
      </c>
      <c r="E13" s="261">
        <v>0</v>
      </c>
      <c r="F13" s="261">
        <v>0</v>
      </c>
      <c r="G13" s="261">
        <v>0</v>
      </c>
      <c r="H13" s="261">
        <v>0</v>
      </c>
    </row>
    <row r="14" spans="1:8" ht="18.600000000000001" customHeight="1" x14ac:dyDescent="0.2">
      <c r="B14" s="258">
        <v>7</v>
      </c>
      <c r="C14" s="1017"/>
      <c r="D14" s="602" t="s">
        <v>838</v>
      </c>
      <c r="E14" s="261">
        <v>0</v>
      </c>
      <c r="F14" s="261">
        <v>0</v>
      </c>
      <c r="G14" s="261">
        <v>0</v>
      </c>
      <c r="H14" s="261">
        <v>0</v>
      </c>
    </row>
    <row r="15" spans="1:8" ht="13.7" hidden="1" customHeight="1" x14ac:dyDescent="0.2">
      <c r="B15" s="258">
        <v>8</v>
      </c>
      <c r="C15" s="1017"/>
      <c r="D15" s="603" t="s">
        <v>832</v>
      </c>
      <c r="E15" s="261">
        <v>0</v>
      </c>
      <c r="F15" s="261">
        <v>0</v>
      </c>
      <c r="G15" s="261">
        <v>0</v>
      </c>
      <c r="H15" s="261">
        <v>0</v>
      </c>
    </row>
    <row r="16" spans="1:8" x14ac:dyDescent="0.2">
      <c r="B16" s="599">
        <v>9</v>
      </c>
      <c r="C16" s="1017" t="s">
        <v>839</v>
      </c>
      <c r="D16" s="600" t="s">
        <v>829</v>
      </c>
      <c r="E16" s="601">
        <v>7</v>
      </c>
      <c r="F16" s="601">
        <v>6</v>
      </c>
      <c r="G16" s="601">
        <v>104</v>
      </c>
      <c r="H16" s="601">
        <v>49</v>
      </c>
    </row>
    <row r="17" spans="2:8" x14ac:dyDescent="0.2">
      <c r="B17" s="599">
        <v>10</v>
      </c>
      <c r="C17" s="1017"/>
      <c r="D17" s="600" t="s">
        <v>840</v>
      </c>
      <c r="E17" s="601">
        <v>175.0616</v>
      </c>
      <c r="F17" s="601">
        <v>288.44400000000002</v>
      </c>
      <c r="G17" s="601">
        <v>3050.7496703071038</v>
      </c>
      <c r="H17" s="601">
        <v>646.61495657923513</v>
      </c>
    </row>
    <row r="18" spans="2:8" x14ac:dyDescent="0.2">
      <c r="B18" s="258">
        <v>11</v>
      </c>
      <c r="C18" s="1017"/>
      <c r="D18" s="603" t="s">
        <v>831</v>
      </c>
      <c r="E18" s="261">
        <v>89.921599999999998</v>
      </c>
      <c r="F18" s="261">
        <v>144.22200000000001</v>
      </c>
      <c r="G18" s="261">
        <v>2018.7439218535519</v>
      </c>
      <c r="H18" s="261">
        <v>452.68969111475423</v>
      </c>
    </row>
    <row r="19" spans="2:8" x14ac:dyDescent="0.2">
      <c r="B19" s="258">
        <v>12</v>
      </c>
      <c r="C19" s="1017"/>
      <c r="D19" s="604" t="s">
        <v>841</v>
      </c>
      <c r="E19" s="261">
        <v>45.54</v>
      </c>
      <c r="F19" s="261">
        <v>77.141999999999996</v>
      </c>
      <c r="G19" s="261">
        <v>453.66336337158475</v>
      </c>
      <c r="H19" s="261">
        <v>74.398182185792351</v>
      </c>
    </row>
    <row r="20" spans="2:8" ht="14.1" customHeight="1" x14ac:dyDescent="0.2">
      <c r="B20" s="258" t="s">
        <v>842</v>
      </c>
      <c r="C20" s="1017"/>
      <c r="D20" s="603" t="s">
        <v>834</v>
      </c>
      <c r="E20" s="261">
        <v>85.14</v>
      </c>
      <c r="F20" s="261">
        <v>144.22200000000001</v>
      </c>
      <c r="G20" s="261">
        <v>1032.0057484535521</v>
      </c>
      <c r="H20" s="261">
        <v>193.92526546448087</v>
      </c>
    </row>
    <row r="21" spans="2:8" x14ac:dyDescent="0.2">
      <c r="B21" s="258" t="s">
        <v>844</v>
      </c>
      <c r="C21" s="1017"/>
      <c r="D21" s="604" t="s">
        <v>841</v>
      </c>
      <c r="E21" s="261">
        <v>45.54</v>
      </c>
      <c r="F21" s="261">
        <v>77.141999999999996</v>
      </c>
      <c r="G21" s="261">
        <v>386.26336337158472</v>
      </c>
      <c r="H21" s="261">
        <v>74.398182185792351</v>
      </c>
    </row>
    <row r="22" spans="2:8" ht="25.5" x14ac:dyDescent="0.2">
      <c r="B22" s="258" t="s">
        <v>843</v>
      </c>
      <c r="C22" s="1017"/>
      <c r="D22" s="603" t="s">
        <v>835</v>
      </c>
      <c r="E22" s="261">
        <v>0</v>
      </c>
      <c r="F22" s="261">
        <v>0</v>
      </c>
      <c r="G22" s="261">
        <v>0</v>
      </c>
      <c r="H22" s="261">
        <v>0</v>
      </c>
    </row>
    <row r="23" spans="2:8" x14ac:dyDescent="0.2">
      <c r="B23" s="605" t="s">
        <v>846</v>
      </c>
      <c r="C23" s="1017"/>
      <c r="D23" s="604" t="s">
        <v>841</v>
      </c>
      <c r="E23" s="261">
        <v>0</v>
      </c>
      <c r="F23" s="261">
        <v>0</v>
      </c>
      <c r="G23" s="261">
        <v>0</v>
      </c>
      <c r="H23" s="261">
        <v>0</v>
      </c>
    </row>
    <row r="24" spans="2:8" x14ac:dyDescent="0.2">
      <c r="B24" s="605" t="s">
        <v>845</v>
      </c>
      <c r="C24" s="1017"/>
      <c r="D24" s="603" t="s">
        <v>837</v>
      </c>
      <c r="E24" s="261">
        <v>0</v>
      </c>
      <c r="F24" s="261">
        <v>0</v>
      </c>
      <c r="G24" s="261">
        <v>0</v>
      </c>
      <c r="H24" s="261">
        <v>0</v>
      </c>
    </row>
    <row r="25" spans="2:8" x14ac:dyDescent="0.2">
      <c r="B25" s="605" t="s">
        <v>847</v>
      </c>
      <c r="C25" s="1017"/>
      <c r="D25" s="604" t="s">
        <v>841</v>
      </c>
      <c r="E25" s="261">
        <v>0</v>
      </c>
      <c r="F25" s="261">
        <v>0</v>
      </c>
      <c r="G25" s="261">
        <v>0</v>
      </c>
      <c r="H25" s="261">
        <v>0</v>
      </c>
    </row>
    <row r="26" spans="2:8" x14ac:dyDescent="0.2">
      <c r="B26" s="605">
        <v>15</v>
      </c>
      <c r="C26" s="1017"/>
      <c r="D26" s="603" t="s">
        <v>838</v>
      </c>
      <c r="E26" s="261">
        <v>0</v>
      </c>
      <c r="F26" s="261">
        <v>0</v>
      </c>
      <c r="G26" s="261">
        <v>0</v>
      </c>
      <c r="H26" s="261">
        <v>0</v>
      </c>
    </row>
    <row r="27" spans="2:8" ht="15" thickBot="1" x14ac:dyDescent="0.25">
      <c r="B27" s="605">
        <v>16</v>
      </c>
      <c r="C27" s="1017"/>
      <c r="D27" s="604" t="s">
        <v>841</v>
      </c>
      <c r="E27" s="261">
        <v>0</v>
      </c>
      <c r="F27" s="261">
        <v>0</v>
      </c>
      <c r="G27" s="261">
        <v>0</v>
      </c>
      <c r="H27" s="261">
        <v>0</v>
      </c>
    </row>
    <row r="28" spans="2:8" ht="15" thickBot="1" x14ac:dyDescent="0.25">
      <c r="B28" s="606">
        <v>17</v>
      </c>
      <c r="C28" s="1018" t="s">
        <v>848</v>
      </c>
      <c r="D28" s="1018"/>
      <c r="E28" s="266">
        <v>651.95236599999998</v>
      </c>
      <c r="F28" s="266">
        <v>1143.467543</v>
      </c>
      <c r="G28" s="266">
        <v>8268.7202543071035</v>
      </c>
      <c r="H28" s="266">
        <v>1972.3669435792353</v>
      </c>
    </row>
    <row r="29" spans="2:8" x14ac:dyDescent="0.2">
      <c r="C29" s="106"/>
      <c r="D29" s="112"/>
      <c r="E29" s="106"/>
      <c r="F29" s="106"/>
      <c r="G29" s="106"/>
      <c r="H29" s="106"/>
    </row>
    <row r="30" spans="2:8" x14ac:dyDescent="0.2">
      <c r="B30" s="106"/>
      <c r="C30" s="106"/>
      <c r="D30" s="112"/>
      <c r="E30" s="131"/>
      <c r="F30" s="131"/>
      <c r="G30" s="131"/>
      <c r="H30" s="131"/>
    </row>
    <row r="31" spans="2:8" x14ac:dyDescent="0.2">
      <c r="B31" s="106"/>
      <c r="C31" s="106"/>
      <c r="E31" s="114"/>
      <c r="F31" s="114"/>
      <c r="G31" s="114"/>
      <c r="H31" s="114"/>
    </row>
    <row r="32" spans="2:8" x14ac:dyDescent="0.2">
      <c r="B32" s="106"/>
      <c r="C32" s="106"/>
      <c r="E32" s="114"/>
      <c r="F32" s="114"/>
      <c r="G32" s="114"/>
      <c r="H32" s="114"/>
    </row>
    <row r="33" spans="2:8" x14ac:dyDescent="0.2">
      <c r="B33" s="106"/>
      <c r="C33" s="106"/>
      <c r="D33" s="112"/>
      <c r="E33" s="114"/>
      <c r="F33" s="114"/>
      <c r="G33" s="114"/>
      <c r="H33" s="114"/>
    </row>
    <row r="34" spans="2:8" x14ac:dyDescent="0.2">
      <c r="B34" s="106"/>
      <c r="C34" s="106"/>
      <c r="E34" s="114"/>
      <c r="F34" s="114"/>
      <c r="G34" s="114"/>
      <c r="H34" s="114"/>
    </row>
    <row r="35" spans="2:8" x14ac:dyDescent="0.2">
      <c r="B35" s="106"/>
      <c r="C35" s="106"/>
      <c r="D35" s="112"/>
      <c r="E35" s="114"/>
      <c r="F35" s="114"/>
      <c r="G35" s="114"/>
      <c r="H35" s="114"/>
    </row>
    <row r="36" spans="2:8" x14ac:dyDescent="0.2">
      <c r="B36" s="106"/>
      <c r="C36" s="106"/>
      <c r="E36" s="114"/>
      <c r="F36" s="114"/>
      <c r="G36" s="114"/>
      <c r="H36" s="114"/>
    </row>
    <row r="37" spans="2:8" x14ac:dyDescent="0.2">
      <c r="B37" s="106"/>
      <c r="C37" s="106"/>
      <c r="D37" s="112"/>
      <c r="E37" s="114"/>
      <c r="F37" s="114"/>
      <c r="G37" s="114"/>
      <c r="H37" s="114"/>
    </row>
    <row r="38" spans="2:8" x14ac:dyDescent="0.2">
      <c r="B38" s="106"/>
      <c r="C38" s="106"/>
      <c r="E38" s="131"/>
      <c r="F38" s="131"/>
      <c r="G38" s="131"/>
      <c r="H38" s="131"/>
    </row>
    <row r="39" spans="2:8" x14ac:dyDescent="0.2">
      <c r="C39" s="106"/>
      <c r="D39" s="112"/>
      <c r="E39" s="106"/>
      <c r="F39" s="106"/>
      <c r="G39" s="106"/>
      <c r="H39" s="106"/>
    </row>
    <row r="40" spans="2:8" x14ac:dyDescent="0.2">
      <c r="E40" s="114"/>
      <c r="F40" s="114"/>
      <c r="G40" s="114"/>
      <c r="H40" s="114"/>
    </row>
    <row r="41" spans="2:8" x14ac:dyDescent="0.2">
      <c r="E41" s="114"/>
      <c r="F41" s="114"/>
      <c r="G41" s="114"/>
      <c r="H41" s="114"/>
    </row>
    <row r="45" spans="2:8" x14ac:dyDescent="0.2">
      <c r="B45" s="105"/>
    </row>
  </sheetData>
  <sheetProtection algorithmName="SHA-512" hashValue="y1F4lHDMtd0SD77HdJfChG6aW5pGWcOwrL88O6+zq3QAMtr5x3hY4ZS2AsciRnONzm+e0zRLpPKtAEBDGZLLYA==" saltValue="UIkvs5bU3hL6jMbZkXRJpA==" spinCount="100000" sheet="1" objects="1" scenarios="1"/>
  <mergeCells count="5">
    <mergeCell ref="B4:D5"/>
    <mergeCell ref="E4:H4"/>
    <mergeCell ref="C6:C15"/>
    <mergeCell ref="C16:C27"/>
    <mergeCell ref="C28:D28"/>
  </mergeCells>
  <hyperlinks>
    <hyperlink ref="A1" location="Tartalomjegyzék!A1" display="Táblajegyzék"/>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80" zoomScaleNormal="80" workbookViewId="0"/>
  </sheetViews>
  <sheetFormatPr defaultColWidth="8.5703125" defaultRowHeight="14.25" x14ac:dyDescent="0.2"/>
  <cols>
    <col min="1" max="1" width="15.42578125" style="89" bestFit="1" customWidth="1"/>
    <col min="2" max="2" width="4.42578125" style="89" customWidth="1"/>
    <col min="3" max="3" width="92" style="89" customWidth="1"/>
    <col min="4" max="7" width="19.5703125" style="89" customWidth="1"/>
    <col min="8" max="16384" width="8.5703125" style="89"/>
  </cols>
  <sheetData>
    <row r="1" spans="1:7" x14ac:dyDescent="0.2">
      <c r="A1" s="206" t="s">
        <v>1089</v>
      </c>
    </row>
    <row r="4" spans="1:7" ht="15" thickBot="1" x14ac:dyDescent="0.25"/>
    <row r="5" spans="1:7" ht="36.6" customHeight="1" x14ac:dyDescent="0.2">
      <c r="B5" s="1019" t="s">
        <v>849</v>
      </c>
      <c r="C5" s="1019"/>
      <c r="D5" s="1019"/>
      <c r="E5" s="1019"/>
      <c r="F5" s="1019"/>
      <c r="G5" s="1019"/>
    </row>
    <row r="6" spans="1:7" ht="27" customHeight="1" thickBot="1" x14ac:dyDescent="0.25">
      <c r="B6" s="1020" t="s">
        <v>850</v>
      </c>
      <c r="C6" s="1021"/>
      <c r="D6" s="399" t="s">
        <v>824</v>
      </c>
      <c r="E6" s="399" t="s">
        <v>825</v>
      </c>
      <c r="F6" s="399" t="s">
        <v>826</v>
      </c>
      <c r="G6" s="399" t="s">
        <v>827</v>
      </c>
    </row>
    <row r="7" spans="1:7" ht="14.85" customHeight="1" thickBot="1" x14ac:dyDescent="0.25">
      <c r="B7" s="321"/>
      <c r="C7" s="607" t="s">
        <v>851</v>
      </c>
      <c r="D7" s="376"/>
      <c r="E7" s="376"/>
      <c r="F7" s="376"/>
      <c r="G7" s="376"/>
    </row>
    <row r="8" spans="1:7" x14ac:dyDescent="0.2">
      <c r="B8" s="98">
        <v>1</v>
      </c>
      <c r="C8" s="113" t="s">
        <v>852</v>
      </c>
      <c r="D8" s="96">
        <v>0</v>
      </c>
      <c r="E8" s="96">
        <v>0</v>
      </c>
      <c r="F8" s="96">
        <v>0</v>
      </c>
      <c r="G8" s="96">
        <v>0</v>
      </c>
    </row>
    <row r="9" spans="1:7" x14ac:dyDescent="0.2">
      <c r="B9" s="98">
        <v>2</v>
      </c>
      <c r="C9" s="113" t="s">
        <v>853</v>
      </c>
      <c r="D9" s="96">
        <v>0</v>
      </c>
      <c r="E9" s="96">
        <v>0</v>
      </c>
      <c r="F9" s="96">
        <v>0</v>
      </c>
      <c r="G9" s="96">
        <v>0</v>
      </c>
    </row>
    <row r="10" spans="1:7" ht="26.25" thickBot="1" x14ac:dyDescent="0.25">
      <c r="B10" s="98">
        <v>3</v>
      </c>
      <c r="C10" s="111" t="s">
        <v>854</v>
      </c>
      <c r="D10" s="96">
        <v>0</v>
      </c>
      <c r="E10" s="96">
        <v>0</v>
      </c>
      <c r="F10" s="96">
        <v>0</v>
      </c>
      <c r="G10" s="96">
        <v>0</v>
      </c>
    </row>
    <row r="11" spans="1:7" ht="15" thickBot="1" x14ac:dyDescent="0.25">
      <c r="B11" s="321"/>
      <c r="C11" s="607" t="s">
        <v>855</v>
      </c>
      <c r="D11" s="376"/>
      <c r="E11" s="376"/>
      <c r="F11" s="376"/>
      <c r="G11" s="376"/>
    </row>
    <row r="12" spans="1:7" ht="25.5" x14ac:dyDescent="0.2">
      <c r="B12" s="98">
        <v>4</v>
      </c>
      <c r="C12" s="113" t="s">
        <v>856</v>
      </c>
      <c r="D12" s="96">
        <v>0</v>
      </c>
      <c r="E12" s="96">
        <v>0</v>
      </c>
      <c r="F12" s="96">
        <v>0</v>
      </c>
      <c r="G12" s="96">
        <v>0</v>
      </c>
    </row>
    <row r="13" spans="1:7" ht="15" thickBot="1" x14ac:dyDescent="0.25">
      <c r="B13" s="98">
        <v>5</v>
      </c>
      <c r="C13" s="113" t="s">
        <v>857</v>
      </c>
      <c r="D13" s="96">
        <v>0</v>
      </c>
      <c r="E13" s="96">
        <v>0</v>
      </c>
      <c r="F13" s="96">
        <v>0</v>
      </c>
      <c r="G13" s="96">
        <v>0</v>
      </c>
    </row>
    <row r="14" spans="1:7" ht="15" thickBot="1" x14ac:dyDescent="0.25">
      <c r="B14" s="321"/>
      <c r="C14" s="607" t="s">
        <v>858</v>
      </c>
      <c r="D14" s="376"/>
      <c r="E14" s="376"/>
      <c r="F14" s="376"/>
      <c r="G14" s="376"/>
    </row>
    <row r="15" spans="1:7" x14ac:dyDescent="0.2">
      <c r="B15" s="322">
        <v>6</v>
      </c>
      <c r="C15" s="608" t="s">
        <v>859</v>
      </c>
      <c r="D15" s="561">
        <v>0</v>
      </c>
      <c r="E15" s="561">
        <v>0</v>
      </c>
      <c r="F15" s="561">
        <v>10</v>
      </c>
      <c r="G15" s="561">
        <v>5</v>
      </c>
    </row>
    <row r="16" spans="1:7" x14ac:dyDescent="0.2">
      <c r="B16" s="98">
        <v>7</v>
      </c>
      <c r="C16" s="113" t="s">
        <v>860</v>
      </c>
      <c r="D16" s="96">
        <v>0</v>
      </c>
      <c r="E16" s="96">
        <v>0</v>
      </c>
      <c r="F16" s="96">
        <v>374.80410600000005</v>
      </c>
      <c r="G16" s="96">
        <v>82.234678000000002</v>
      </c>
    </row>
    <row r="17" spans="2:7" x14ac:dyDescent="0.2">
      <c r="B17" s="98">
        <v>8</v>
      </c>
      <c r="C17" s="111" t="s">
        <v>861</v>
      </c>
      <c r="D17" s="96">
        <v>0</v>
      </c>
      <c r="E17" s="96">
        <v>0</v>
      </c>
      <c r="F17" s="96">
        <v>374.80410600000005</v>
      </c>
      <c r="G17" s="96">
        <v>82.234678000000002</v>
      </c>
    </row>
    <row r="18" spans="2:7" x14ac:dyDescent="0.2">
      <c r="B18" s="98">
        <v>9</v>
      </c>
      <c r="C18" s="111" t="s">
        <v>862</v>
      </c>
      <c r="D18" s="96">
        <v>0</v>
      </c>
      <c r="E18" s="96">
        <v>0</v>
      </c>
      <c r="F18" s="96">
        <v>0</v>
      </c>
      <c r="G18" s="96">
        <v>0</v>
      </c>
    </row>
    <row r="19" spans="2:7" ht="25.5" x14ac:dyDescent="0.2">
      <c r="B19" s="98">
        <v>10</v>
      </c>
      <c r="C19" s="111" t="s">
        <v>863</v>
      </c>
      <c r="D19" s="96">
        <v>0</v>
      </c>
      <c r="E19" s="96">
        <v>0</v>
      </c>
      <c r="F19" s="96">
        <v>374.80410600000005</v>
      </c>
      <c r="G19" s="96">
        <v>82.234678000000002</v>
      </c>
    </row>
    <row r="20" spans="2:7" ht="15" thickBot="1" x14ac:dyDescent="0.25">
      <c r="B20" s="400">
        <v>11</v>
      </c>
      <c r="C20" s="609" t="s">
        <v>864</v>
      </c>
      <c r="D20" s="380">
        <v>0</v>
      </c>
      <c r="E20" s="380">
        <v>0</v>
      </c>
      <c r="F20" s="380">
        <v>76</v>
      </c>
      <c r="G20" s="380">
        <v>43.473809000000003</v>
      </c>
    </row>
    <row r="21" spans="2:7" x14ac:dyDescent="0.2">
      <c r="D21" s="114"/>
      <c r="E21" s="114"/>
      <c r="F21" s="114"/>
      <c r="G21" s="114"/>
    </row>
    <row r="23" spans="2:7" ht="15" x14ac:dyDescent="0.25">
      <c r="B23" s="195"/>
    </row>
    <row r="46" spans="2:2" x14ac:dyDescent="0.2">
      <c r="B46" s="105"/>
    </row>
  </sheetData>
  <sheetProtection algorithmName="SHA-512" hashValue="TIDoD4CT2ThIIXt3zKEWgVYIagAnCLzNJNvxH251ZPmzX2J4Uy16bOC69wIuOAAJLkSboEjAShM4yAz/p7Fzow==" saltValue="agg5mKjOwC4RCAgYnLm8Mg==" spinCount="100000" sheet="1" objects="1" scenarios="1"/>
  <mergeCells count="2">
    <mergeCell ref="B5:G5"/>
    <mergeCell ref="B6:C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80" zoomScaleNormal="80" workbookViewId="0"/>
  </sheetViews>
  <sheetFormatPr defaultColWidth="8.5703125" defaultRowHeight="14.25" x14ac:dyDescent="0.2"/>
  <cols>
    <col min="1" max="1" width="15.42578125" style="89" customWidth="1"/>
    <col min="2" max="2" width="4.42578125" style="89" customWidth="1"/>
    <col min="3" max="3" width="54.5703125" style="110" customWidth="1"/>
    <col min="4" max="4" width="29.5703125" style="92" customWidth="1"/>
    <col min="5" max="6" width="27.42578125" style="92" customWidth="1"/>
    <col min="7" max="11" width="29.5703125" style="92" customWidth="1"/>
    <col min="12" max="16384" width="8.5703125" style="89"/>
  </cols>
  <sheetData>
    <row r="1" spans="1:11" x14ac:dyDescent="0.2">
      <c r="A1" s="206" t="s">
        <v>1089</v>
      </c>
    </row>
    <row r="3" spans="1:11" ht="15" thickBot="1" x14ac:dyDescent="0.25"/>
    <row r="4" spans="1:11" ht="26.1" customHeight="1" x14ac:dyDescent="0.2">
      <c r="B4" s="1014" t="s">
        <v>865</v>
      </c>
      <c r="C4" s="1015"/>
      <c r="D4" s="1019" t="s">
        <v>866</v>
      </c>
      <c r="E4" s="1019"/>
      <c r="F4" s="1019"/>
      <c r="G4" s="1019"/>
      <c r="H4" s="1019"/>
      <c r="I4" s="1019"/>
      <c r="J4" s="1019"/>
      <c r="K4" s="1019"/>
    </row>
    <row r="5" spans="1:11" ht="93" customHeight="1" thickBot="1" x14ac:dyDescent="0.25">
      <c r="B5" s="1022" t="s">
        <v>867</v>
      </c>
      <c r="C5" s="1022"/>
      <c r="D5" s="399" t="s">
        <v>868</v>
      </c>
      <c r="E5" s="399" t="s">
        <v>869</v>
      </c>
      <c r="F5" s="399" t="s">
        <v>870</v>
      </c>
      <c r="G5" s="399" t="s">
        <v>871</v>
      </c>
      <c r="H5" s="399" t="s">
        <v>872</v>
      </c>
      <c r="I5" s="399" t="s">
        <v>873</v>
      </c>
      <c r="J5" s="399" t="s">
        <v>874</v>
      </c>
      <c r="K5" s="399" t="s">
        <v>875</v>
      </c>
    </row>
    <row r="6" spans="1:11" ht="15" thickBot="1" x14ac:dyDescent="0.25">
      <c r="B6" s="321">
        <v>1</v>
      </c>
      <c r="C6" s="747" t="s">
        <v>824</v>
      </c>
      <c r="D6" s="617">
        <v>187</v>
      </c>
      <c r="E6" s="617">
        <v>20.059999999999999</v>
      </c>
      <c r="F6" s="617">
        <v>166.94</v>
      </c>
      <c r="G6" s="617">
        <v>0</v>
      </c>
      <c r="H6" s="617">
        <v>0</v>
      </c>
      <c r="I6" s="617">
        <v>4.9179500000000003</v>
      </c>
      <c r="J6" s="617">
        <v>24.97795</v>
      </c>
      <c r="K6" s="617">
        <v>0</v>
      </c>
    </row>
    <row r="7" spans="1:11" x14ac:dyDescent="0.2">
      <c r="B7" s="98">
        <v>2</v>
      </c>
      <c r="C7" s="100" t="s">
        <v>876</v>
      </c>
      <c r="D7" s="115">
        <v>93.5</v>
      </c>
      <c r="E7" s="115">
        <v>10.029999999999999</v>
      </c>
      <c r="F7" s="115">
        <v>83.47</v>
      </c>
      <c r="G7" s="115">
        <v>0</v>
      </c>
      <c r="H7" s="115">
        <v>0</v>
      </c>
      <c r="I7" s="115">
        <v>0</v>
      </c>
      <c r="J7" s="115">
        <v>10.029999999999999</v>
      </c>
      <c r="K7" s="115">
        <v>0</v>
      </c>
    </row>
    <row r="8" spans="1:11" x14ac:dyDescent="0.2">
      <c r="B8" s="98">
        <v>3</v>
      </c>
      <c r="C8" s="100" t="s">
        <v>877</v>
      </c>
      <c r="D8" s="115">
        <v>93.5</v>
      </c>
      <c r="E8" s="115">
        <v>10.029999999999999</v>
      </c>
      <c r="F8" s="115">
        <v>83.47</v>
      </c>
      <c r="G8" s="115">
        <v>0</v>
      </c>
      <c r="H8" s="115">
        <v>0</v>
      </c>
      <c r="I8" s="115">
        <v>4.9179500000000003</v>
      </c>
      <c r="J8" s="115">
        <v>14.947949999999999</v>
      </c>
      <c r="K8" s="115">
        <v>0</v>
      </c>
    </row>
    <row r="9" spans="1:11" ht="25.5" x14ac:dyDescent="0.2">
      <c r="B9" s="98">
        <v>4</v>
      </c>
      <c r="C9" s="100" t="s">
        <v>878</v>
      </c>
      <c r="D9" s="115">
        <v>0</v>
      </c>
      <c r="E9" s="115">
        <v>0</v>
      </c>
      <c r="F9" s="115">
        <v>0</v>
      </c>
      <c r="G9" s="115">
        <v>0</v>
      </c>
      <c r="H9" s="115">
        <v>0</v>
      </c>
      <c r="I9" s="115">
        <v>0</v>
      </c>
      <c r="J9" s="115">
        <v>0</v>
      </c>
      <c r="K9" s="115">
        <v>0</v>
      </c>
    </row>
    <row r="10" spans="1:11" x14ac:dyDescent="0.2">
      <c r="B10" s="98">
        <v>5</v>
      </c>
      <c r="C10" s="100" t="s">
        <v>679</v>
      </c>
      <c r="D10" s="115">
        <v>0</v>
      </c>
      <c r="E10" s="115">
        <v>0</v>
      </c>
      <c r="F10" s="115">
        <v>0</v>
      </c>
      <c r="G10" s="115">
        <v>0</v>
      </c>
      <c r="H10" s="115">
        <v>0</v>
      </c>
      <c r="I10" s="115">
        <v>0</v>
      </c>
      <c r="J10" s="115">
        <v>0</v>
      </c>
      <c r="K10" s="115">
        <v>0</v>
      </c>
    </row>
    <row r="11" spans="1:11" ht="15" thickBot="1" x14ac:dyDescent="0.25">
      <c r="B11" s="98">
        <v>6</v>
      </c>
      <c r="C11" s="100" t="s">
        <v>879</v>
      </c>
      <c r="D11" s="115">
        <v>0</v>
      </c>
      <c r="E11" s="115">
        <v>0</v>
      </c>
      <c r="F11" s="115">
        <v>0</v>
      </c>
      <c r="G11" s="115">
        <v>0</v>
      </c>
      <c r="H11" s="115">
        <v>0</v>
      </c>
      <c r="I11" s="115">
        <v>0</v>
      </c>
      <c r="J11" s="115">
        <v>0</v>
      </c>
      <c r="K11" s="115">
        <v>0</v>
      </c>
    </row>
    <row r="12" spans="1:11" ht="15" thickBot="1" x14ac:dyDescent="0.25">
      <c r="B12" s="321">
        <v>7</v>
      </c>
      <c r="C12" s="747" t="s">
        <v>825</v>
      </c>
      <c r="D12" s="617">
        <v>681.34799999999996</v>
      </c>
      <c r="E12" s="617">
        <v>144.33199999999999</v>
      </c>
      <c r="F12" s="617">
        <v>537.01600000000008</v>
      </c>
      <c r="G12" s="617">
        <v>0</v>
      </c>
      <c r="H12" s="617">
        <v>0</v>
      </c>
      <c r="I12" s="617">
        <v>12.83685</v>
      </c>
      <c r="J12" s="617">
        <v>141.76884999999999</v>
      </c>
      <c r="K12" s="617">
        <v>0</v>
      </c>
    </row>
    <row r="13" spans="1:11" x14ac:dyDescent="0.2">
      <c r="B13" s="98">
        <v>8</v>
      </c>
      <c r="C13" s="100" t="s">
        <v>876</v>
      </c>
      <c r="D13" s="115">
        <v>474.67399999999998</v>
      </c>
      <c r="E13" s="115">
        <v>118.166</v>
      </c>
      <c r="F13" s="115">
        <v>356.50800000000004</v>
      </c>
      <c r="G13" s="115">
        <v>0</v>
      </c>
      <c r="H13" s="115">
        <v>0</v>
      </c>
      <c r="I13" s="115">
        <v>0</v>
      </c>
      <c r="J13" s="115">
        <v>102.76599999999999</v>
      </c>
      <c r="K13" s="115">
        <v>0</v>
      </c>
    </row>
    <row r="14" spans="1:11" x14ac:dyDescent="0.2">
      <c r="B14" s="98">
        <v>9</v>
      </c>
      <c r="C14" s="100" t="s">
        <v>877</v>
      </c>
      <c r="D14" s="115">
        <v>206.67400000000001</v>
      </c>
      <c r="E14" s="115">
        <v>26.166</v>
      </c>
      <c r="F14" s="115">
        <v>180.50800000000001</v>
      </c>
      <c r="G14" s="115">
        <v>0</v>
      </c>
      <c r="H14" s="115">
        <v>0</v>
      </c>
      <c r="I14" s="115">
        <v>12.83685</v>
      </c>
      <c r="J14" s="115">
        <v>39.002850000000002</v>
      </c>
      <c r="K14" s="115">
        <v>0</v>
      </c>
    </row>
    <row r="15" spans="1:11" ht="25.5" x14ac:dyDescent="0.2">
      <c r="B15" s="98">
        <v>10</v>
      </c>
      <c r="C15" s="100" t="s">
        <v>878</v>
      </c>
      <c r="D15" s="115">
        <v>0</v>
      </c>
      <c r="E15" s="115">
        <v>0</v>
      </c>
      <c r="F15" s="115">
        <v>0</v>
      </c>
      <c r="G15" s="115">
        <v>0</v>
      </c>
      <c r="H15" s="115">
        <v>0</v>
      </c>
      <c r="I15" s="115">
        <v>0</v>
      </c>
      <c r="J15" s="115">
        <v>0</v>
      </c>
      <c r="K15" s="115">
        <v>0</v>
      </c>
    </row>
    <row r="16" spans="1:11" x14ac:dyDescent="0.2">
      <c r="B16" s="98">
        <v>11</v>
      </c>
      <c r="C16" s="100" t="s">
        <v>679</v>
      </c>
      <c r="D16" s="115">
        <v>0</v>
      </c>
      <c r="E16" s="115">
        <v>0</v>
      </c>
      <c r="F16" s="115">
        <v>0</v>
      </c>
      <c r="G16" s="115">
        <v>0</v>
      </c>
      <c r="H16" s="115">
        <v>0</v>
      </c>
      <c r="I16" s="115">
        <v>0</v>
      </c>
      <c r="J16" s="115">
        <v>0</v>
      </c>
      <c r="K16" s="115">
        <v>0</v>
      </c>
    </row>
    <row r="17" spans="2:11" ht="15" thickBot="1" x14ac:dyDescent="0.25">
      <c r="B17" s="98">
        <v>12</v>
      </c>
      <c r="C17" s="100" t="s">
        <v>879</v>
      </c>
      <c r="D17" s="115">
        <v>0</v>
      </c>
      <c r="E17" s="115">
        <v>0</v>
      </c>
      <c r="F17" s="115">
        <v>0</v>
      </c>
      <c r="G17" s="115">
        <v>0</v>
      </c>
      <c r="H17" s="115">
        <v>0</v>
      </c>
      <c r="I17" s="115">
        <v>0</v>
      </c>
      <c r="J17" s="115">
        <v>0</v>
      </c>
      <c r="K17" s="115">
        <v>0</v>
      </c>
    </row>
    <row r="18" spans="2:11" ht="15" thickBot="1" x14ac:dyDescent="0.25">
      <c r="B18" s="321">
        <v>13</v>
      </c>
      <c r="C18" s="747" t="s">
        <v>826</v>
      </c>
      <c r="D18" s="617">
        <v>1899.174</v>
      </c>
      <c r="E18" s="617">
        <v>246.34399999999999</v>
      </c>
      <c r="F18" s="617">
        <v>1652.83</v>
      </c>
      <c r="G18" s="617">
        <v>0</v>
      </c>
      <c r="H18" s="617">
        <v>0</v>
      </c>
      <c r="I18" s="617">
        <v>60.005524999999999</v>
      </c>
      <c r="J18" s="617">
        <v>306.34952499999997</v>
      </c>
      <c r="K18" s="617">
        <v>0</v>
      </c>
    </row>
    <row r="19" spans="2:11" x14ac:dyDescent="0.2">
      <c r="B19" s="98">
        <v>14</v>
      </c>
      <c r="C19" s="100" t="s">
        <v>876</v>
      </c>
      <c r="D19" s="115">
        <v>949.58699999999999</v>
      </c>
      <c r="E19" s="115">
        <v>123.172</v>
      </c>
      <c r="F19" s="115">
        <v>826.41499999999996</v>
      </c>
      <c r="G19" s="115">
        <v>0</v>
      </c>
      <c r="H19" s="115">
        <v>0</v>
      </c>
      <c r="I19" s="115">
        <v>0</v>
      </c>
      <c r="J19" s="115">
        <v>123.172</v>
      </c>
      <c r="K19" s="115">
        <v>0</v>
      </c>
    </row>
    <row r="20" spans="2:11" x14ac:dyDescent="0.2">
      <c r="B20" s="98">
        <v>15</v>
      </c>
      <c r="C20" s="100" t="s">
        <v>877</v>
      </c>
      <c r="D20" s="115">
        <v>949.58699999999999</v>
      </c>
      <c r="E20" s="115">
        <v>123.172</v>
      </c>
      <c r="F20" s="115">
        <v>826.41499999999996</v>
      </c>
      <c r="G20" s="115">
        <v>0</v>
      </c>
      <c r="H20" s="115">
        <v>0</v>
      </c>
      <c r="I20" s="115">
        <v>60.005524999999999</v>
      </c>
      <c r="J20" s="115">
        <v>183.177525</v>
      </c>
      <c r="K20" s="115">
        <v>0</v>
      </c>
    </row>
    <row r="21" spans="2:11" ht="25.5" x14ac:dyDescent="0.2">
      <c r="B21" s="98">
        <v>16</v>
      </c>
      <c r="C21" s="100" t="s">
        <v>878</v>
      </c>
      <c r="D21" s="115">
        <v>0</v>
      </c>
      <c r="E21" s="115">
        <v>0</v>
      </c>
      <c r="F21" s="115">
        <v>0</v>
      </c>
      <c r="G21" s="115">
        <v>0</v>
      </c>
      <c r="H21" s="115">
        <v>0</v>
      </c>
      <c r="I21" s="115">
        <v>0</v>
      </c>
      <c r="J21" s="115">
        <v>0</v>
      </c>
      <c r="K21" s="115">
        <v>0</v>
      </c>
    </row>
    <row r="22" spans="2:11" x14ac:dyDescent="0.2">
      <c r="B22" s="98">
        <v>17</v>
      </c>
      <c r="C22" s="100" t="s">
        <v>679</v>
      </c>
      <c r="D22" s="115">
        <v>0</v>
      </c>
      <c r="E22" s="115">
        <v>0</v>
      </c>
      <c r="F22" s="115">
        <v>0</v>
      </c>
      <c r="G22" s="115">
        <v>0</v>
      </c>
      <c r="H22" s="115">
        <v>0</v>
      </c>
      <c r="I22" s="115">
        <v>0</v>
      </c>
      <c r="J22" s="115">
        <v>0</v>
      </c>
      <c r="K22" s="115">
        <v>0</v>
      </c>
    </row>
    <row r="23" spans="2:11" ht="15" thickBot="1" x14ac:dyDescent="0.25">
      <c r="B23" s="98">
        <v>18</v>
      </c>
      <c r="C23" s="100" t="s">
        <v>879</v>
      </c>
      <c r="D23" s="115">
        <v>0</v>
      </c>
      <c r="E23" s="115">
        <v>0</v>
      </c>
      <c r="F23" s="115">
        <v>0</v>
      </c>
      <c r="G23" s="115">
        <v>0</v>
      </c>
      <c r="H23" s="115">
        <v>0</v>
      </c>
      <c r="I23" s="115">
        <v>0</v>
      </c>
      <c r="J23" s="115">
        <v>0</v>
      </c>
      <c r="K23" s="115">
        <v>0</v>
      </c>
    </row>
    <row r="24" spans="2:11" ht="15" thickBot="1" x14ac:dyDescent="0.25">
      <c r="B24" s="321">
        <v>19</v>
      </c>
      <c r="C24" s="747" t="s">
        <v>827</v>
      </c>
      <c r="D24" s="617">
        <v>163.15026900000001</v>
      </c>
      <c r="E24" s="617">
        <v>34.458986000000003</v>
      </c>
      <c r="F24" s="617">
        <v>128.691283</v>
      </c>
      <c r="G24" s="617">
        <v>0</v>
      </c>
      <c r="H24" s="617">
        <v>0</v>
      </c>
      <c r="I24" s="617">
        <v>0.63600000000000001</v>
      </c>
      <c r="J24" s="617">
        <v>35.094986000000006</v>
      </c>
      <c r="K24" s="617">
        <v>0</v>
      </c>
    </row>
    <row r="25" spans="2:11" x14ac:dyDescent="0.2">
      <c r="B25" s="98">
        <v>20</v>
      </c>
      <c r="C25" s="100" t="s">
        <v>876</v>
      </c>
      <c r="D25" s="115">
        <v>81.575134500000004</v>
      </c>
      <c r="E25" s="115">
        <v>17.229493000000002</v>
      </c>
      <c r="F25" s="115">
        <v>64.345641499999999</v>
      </c>
      <c r="G25" s="115">
        <v>0</v>
      </c>
      <c r="H25" s="115">
        <v>0</v>
      </c>
      <c r="I25" s="115">
        <v>0</v>
      </c>
      <c r="J25" s="115">
        <v>17.229493000000002</v>
      </c>
      <c r="K25" s="115">
        <v>0</v>
      </c>
    </row>
    <row r="26" spans="2:11" x14ac:dyDescent="0.2">
      <c r="B26" s="98">
        <v>21</v>
      </c>
      <c r="C26" s="100" t="s">
        <v>877</v>
      </c>
      <c r="D26" s="115">
        <v>81.575134500000004</v>
      </c>
      <c r="E26" s="115">
        <v>17.229493000000002</v>
      </c>
      <c r="F26" s="115">
        <v>64.345641499999999</v>
      </c>
      <c r="G26" s="115">
        <v>0</v>
      </c>
      <c r="H26" s="115">
        <v>0</v>
      </c>
      <c r="I26" s="115">
        <v>0.63600000000000001</v>
      </c>
      <c r="J26" s="115">
        <v>17.865493000000001</v>
      </c>
      <c r="K26" s="115">
        <v>0</v>
      </c>
    </row>
    <row r="27" spans="2:11" ht="25.5" x14ac:dyDescent="0.2">
      <c r="B27" s="98">
        <v>22</v>
      </c>
      <c r="C27" s="100" t="s">
        <v>878</v>
      </c>
      <c r="D27" s="115">
        <v>0</v>
      </c>
      <c r="E27" s="115">
        <v>0</v>
      </c>
      <c r="F27" s="115">
        <v>0</v>
      </c>
      <c r="G27" s="115">
        <v>0</v>
      </c>
      <c r="H27" s="115">
        <v>0</v>
      </c>
      <c r="I27" s="115">
        <v>0</v>
      </c>
      <c r="J27" s="115">
        <v>0</v>
      </c>
      <c r="K27" s="115">
        <v>0</v>
      </c>
    </row>
    <row r="28" spans="2:11" x14ac:dyDescent="0.2">
      <c r="B28" s="98">
        <v>23</v>
      </c>
      <c r="C28" s="100" t="s">
        <v>679</v>
      </c>
      <c r="D28" s="115">
        <v>0</v>
      </c>
      <c r="E28" s="115">
        <v>0</v>
      </c>
      <c r="F28" s="115">
        <v>0</v>
      </c>
      <c r="G28" s="115">
        <v>0</v>
      </c>
      <c r="H28" s="115">
        <v>0</v>
      </c>
      <c r="I28" s="115">
        <v>0</v>
      </c>
      <c r="J28" s="115">
        <v>0</v>
      </c>
      <c r="K28" s="115">
        <v>0</v>
      </c>
    </row>
    <row r="29" spans="2:11" ht="15" thickBot="1" x14ac:dyDescent="0.25">
      <c r="B29" s="98">
        <v>24</v>
      </c>
      <c r="C29" s="100" t="s">
        <v>879</v>
      </c>
      <c r="D29" s="115">
        <v>0</v>
      </c>
      <c r="E29" s="115">
        <v>0</v>
      </c>
      <c r="F29" s="115">
        <v>0</v>
      </c>
      <c r="G29" s="115">
        <v>0</v>
      </c>
      <c r="H29" s="115">
        <v>0</v>
      </c>
      <c r="I29" s="115">
        <v>0</v>
      </c>
      <c r="J29" s="115">
        <v>0</v>
      </c>
      <c r="K29" s="115">
        <v>0</v>
      </c>
    </row>
    <row r="30" spans="2:11" ht="15" thickBot="1" x14ac:dyDescent="0.25">
      <c r="B30" s="748">
        <v>25</v>
      </c>
      <c r="C30" s="749" t="s">
        <v>880</v>
      </c>
      <c r="D30" s="750">
        <v>2930.6722690000001</v>
      </c>
      <c r="E30" s="750">
        <v>445.19498599999997</v>
      </c>
      <c r="F30" s="750">
        <v>2485.4772830000002</v>
      </c>
      <c r="G30" s="750">
        <v>0</v>
      </c>
      <c r="H30" s="750">
        <v>0</v>
      </c>
      <c r="I30" s="750">
        <v>78.396325000000004</v>
      </c>
      <c r="J30" s="750">
        <v>508.19131099999998</v>
      </c>
      <c r="K30" s="750">
        <v>0</v>
      </c>
    </row>
    <row r="31" spans="2:11" x14ac:dyDescent="0.2">
      <c r="B31" s="95"/>
    </row>
    <row r="32" spans="2:11" x14ac:dyDescent="0.2">
      <c r="D32" s="133"/>
      <c r="E32" s="133"/>
      <c r="F32" s="133"/>
      <c r="G32" s="133"/>
      <c r="H32" s="133"/>
      <c r="I32" s="133"/>
      <c r="J32" s="133"/>
      <c r="K32" s="133"/>
    </row>
    <row r="33" spans="2:11" x14ac:dyDescent="0.2">
      <c r="D33" s="133"/>
      <c r="E33" s="133"/>
      <c r="F33" s="133"/>
      <c r="G33" s="133"/>
      <c r="H33" s="133"/>
      <c r="I33" s="133"/>
      <c r="J33" s="133"/>
      <c r="K33" s="133"/>
    </row>
    <row r="45" spans="2:11" x14ac:dyDescent="0.2">
      <c r="B45" s="105"/>
    </row>
  </sheetData>
  <sheetProtection algorithmName="SHA-512" hashValue="pX46OymUH6KpZXnpypzpQZ/r0gZbGX3hWX8ckHwQOXrddA/p176jElRIXQcaXi3nTt+/K3TH+DCUEzAxhOA8ew==" saltValue="twh297Qg1AKLmgUof8N/HA==" spinCount="100000" sheet="1" objects="1" scenarios="1"/>
  <mergeCells count="3">
    <mergeCell ref="B4:C4"/>
    <mergeCell ref="D4:K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80" zoomScaleNormal="80" workbookViewId="0"/>
  </sheetViews>
  <sheetFormatPr defaultColWidth="8.5703125" defaultRowHeight="14.25" x14ac:dyDescent="0.2"/>
  <cols>
    <col min="1" max="1" width="15.42578125" style="89" bestFit="1" customWidth="1"/>
    <col min="2" max="2" width="4.42578125" style="89" customWidth="1"/>
    <col min="3" max="3" width="45.5703125" style="89" customWidth="1"/>
    <col min="4" max="4" width="43.42578125" style="89" customWidth="1"/>
    <col min="5" max="16384" width="8.5703125" style="89"/>
  </cols>
  <sheetData>
    <row r="1" spans="1:4" x14ac:dyDescent="0.2">
      <c r="A1" s="206" t="s">
        <v>1089</v>
      </c>
    </row>
    <row r="3" spans="1:4" ht="15" thickBot="1" x14ac:dyDescent="0.25"/>
    <row r="4" spans="1:4" ht="15.75" x14ac:dyDescent="0.25">
      <c r="B4" s="914" t="s">
        <v>881</v>
      </c>
      <c r="C4" s="914"/>
      <c r="D4" s="914"/>
    </row>
    <row r="5" spans="1:4" ht="40.35" customHeight="1" thickBot="1" x14ac:dyDescent="0.25">
      <c r="B5" s="876" t="s">
        <v>882</v>
      </c>
      <c r="C5" s="1016"/>
      <c r="D5" s="399" t="s">
        <v>883</v>
      </c>
    </row>
    <row r="6" spans="1:4" x14ac:dyDescent="0.2">
      <c r="B6" s="280">
        <v>1</v>
      </c>
      <c r="C6" s="279" t="s">
        <v>884</v>
      </c>
      <c r="D6" s="610">
        <v>1</v>
      </c>
    </row>
    <row r="7" spans="1:4" x14ac:dyDescent="0.2">
      <c r="B7" s="258">
        <v>2</v>
      </c>
      <c r="C7" s="611" t="s">
        <v>885</v>
      </c>
      <c r="D7" s="612">
        <v>0</v>
      </c>
    </row>
    <row r="8" spans="1:4" x14ac:dyDescent="0.2">
      <c r="B8" s="258">
        <v>3</v>
      </c>
      <c r="C8" s="611" t="s">
        <v>886</v>
      </c>
      <c r="D8" s="612">
        <v>0</v>
      </c>
    </row>
    <row r="9" spans="1:4" x14ac:dyDescent="0.2">
      <c r="B9" s="258">
        <v>4</v>
      </c>
      <c r="C9" s="611" t="s">
        <v>887</v>
      </c>
      <c r="D9" s="612">
        <v>0</v>
      </c>
    </row>
    <row r="10" spans="1:4" x14ac:dyDescent="0.2">
      <c r="B10" s="258">
        <v>5</v>
      </c>
      <c r="C10" s="611" t="s">
        <v>888</v>
      </c>
      <c r="D10" s="612">
        <v>0</v>
      </c>
    </row>
    <row r="11" spans="1:4" x14ac:dyDescent="0.2">
      <c r="B11" s="258">
        <v>6</v>
      </c>
      <c r="C11" s="611" t="s">
        <v>889</v>
      </c>
      <c r="D11" s="612">
        <v>0</v>
      </c>
    </row>
    <row r="12" spans="1:4" x14ac:dyDescent="0.2">
      <c r="B12" s="258">
        <v>7</v>
      </c>
      <c r="C12" s="611" t="s">
        <v>890</v>
      </c>
      <c r="D12" s="612">
        <v>0</v>
      </c>
    </row>
    <row r="13" spans="1:4" x14ac:dyDescent="0.2">
      <c r="B13" s="258">
        <v>8</v>
      </c>
      <c r="C13" s="611" t="s">
        <v>891</v>
      </c>
      <c r="D13" s="612">
        <v>0</v>
      </c>
    </row>
    <row r="14" spans="1:4" x14ac:dyDescent="0.2">
      <c r="B14" s="258">
        <v>9</v>
      </c>
      <c r="C14" s="611" t="s">
        <v>892</v>
      </c>
      <c r="D14" s="612">
        <v>0</v>
      </c>
    </row>
    <row r="15" spans="1:4" x14ac:dyDescent="0.2">
      <c r="B15" s="258">
        <v>10</v>
      </c>
      <c r="C15" s="611" t="s">
        <v>893</v>
      </c>
      <c r="D15" s="612">
        <v>0</v>
      </c>
    </row>
    <row r="16" spans="1:4" ht="15" thickBot="1" x14ac:dyDescent="0.25">
      <c r="B16" s="285">
        <v>11</v>
      </c>
      <c r="C16" s="613" t="s">
        <v>894</v>
      </c>
      <c r="D16" s="614">
        <v>0</v>
      </c>
    </row>
    <row r="17" spans="2:4" x14ac:dyDescent="0.2">
      <c r="B17" s="98"/>
      <c r="C17" s="107"/>
      <c r="D17" s="96"/>
    </row>
    <row r="18" spans="2:4" x14ac:dyDescent="0.2">
      <c r="D18" s="116"/>
    </row>
    <row r="19" spans="2:4" x14ac:dyDescent="0.2">
      <c r="B19" s="134"/>
    </row>
    <row r="22" spans="2:4" ht="15" x14ac:dyDescent="0.25">
      <c r="B22" s="195"/>
    </row>
    <row r="45" spans="2:2" x14ac:dyDescent="0.2">
      <c r="B45" s="105"/>
    </row>
  </sheetData>
  <sheetProtection algorithmName="SHA-512" hashValue="8CUYz4Nt+8OloJHCqRftYCXLcY93y0olnVF5zCjCpaNQc/mi7ZjNa+UGTRmaz7COGSgNUCai+KRZdZ5jmJ9wrQ==" saltValue="vPmBUPVRECvKuZTz00UofA==" spinCount="100000" sheet="1" objects="1" scenarios="1"/>
  <mergeCells count="2">
    <mergeCell ref="B4:D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80" zoomScaleNormal="80" workbookViewId="0"/>
  </sheetViews>
  <sheetFormatPr defaultColWidth="8.5703125" defaultRowHeight="14.25" x14ac:dyDescent="0.25"/>
  <cols>
    <col min="1" max="1" width="15.42578125" style="93" bestFit="1" customWidth="1"/>
    <col min="2" max="2" width="4.5703125" style="93" customWidth="1"/>
    <col min="3" max="3" width="45.42578125" style="117" bestFit="1" customWidth="1"/>
    <col min="4" max="12" width="18.42578125" style="118" customWidth="1"/>
    <col min="13" max="13" width="18.42578125" style="93" customWidth="1"/>
    <col min="14" max="16384" width="8.5703125" style="93"/>
  </cols>
  <sheetData>
    <row r="1" spans="1:13" x14ac:dyDescent="0.2">
      <c r="A1" s="206" t="s">
        <v>1089</v>
      </c>
      <c r="B1" s="89"/>
    </row>
    <row r="3" spans="1:13" ht="15" thickBot="1" x14ac:dyDescent="0.3">
      <c r="C3" s="119"/>
      <c r="M3" s="118"/>
    </row>
    <row r="4" spans="1:13" ht="15" customHeight="1" x14ac:dyDescent="0.25">
      <c r="B4" s="874" t="s">
        <v>895</v>
      </c>
      <c r="C4" s="874"/>
      <c r="D4" s="874"/>
      <c r="E4" s="874"/>
      <c r="F4" s="874"/>
      <c r="G4" s="874"/>
      <c r="H4" s="874"/>
      <c r="I4" s="874"/>
      <c r="J4" s="874"/>
      <c r="K4" s="874"/>
      <c r="L4" s="874"/>
      <c r="M4" s="874"/>
    </row>
    <row r="5" spans="1:13" ht="14.1" customHeight="1" x14ac:dyDescent="0.25">
      <c r="B5" s="917" t="s">
        <v>896</v>
      </c>
      <c r="C5" s="917"/>
      <c r="D5" s="919" t="s">
        <v>897</v>
      </c>
      <c r="E5" s="919"/>
      <c r="F5" s="919"/>
      <c r="G5" s="919" t="s">
        <v>898</v>
      </c>
      <c r="H5" s="919"/>
      <c r="I5" s="919"/>
      <c r="J5" s="919"/>
      <c r="K5" s="919"/>
      <c r="L5" s="919"/>
      <c r="M5" s="919" t="s">
        <v>32</v>
      </c>
    </row>
    <row r="6" spans="1:13" ht="39" thickBot="1" x14ac:dyDescent="0.3">
      <c r="B6" s="876"/>
      <c r="C6" s="876"/>
      <c r="D6" s="402" t="s">
        <v>824</v>
      </c>
      <c r="E6" s="402" t="s">
        <v>825</v>
      </c>
      <c r="F6" s="402" t="s">
        <v>899</v>
      </c>
      <c r="G6" s="402" t="s">
        <v>900</v>
      </c>
      <c r="H6" s="402" t="s">
        <v>901</v>
      </c>
      <c r="I6" s="402" t="s">
        <v>902</v>
      </c>
      <c r="J6" s="402" t="s">
        <v>903</v>
      </c>
      <c r="K6" s="402" t="s">
        <v>904</v>
      </c>
      <c r="L6" s="402" t="s">
        <v>905</v>
      </c>
      <c r="M6" s="919"/>
    </row>
    <row r="7" spans="1:13" ht="15" thickBot="1" x14ac:dyDescent="0.3">
      <c r="B7" s="615">
        <v>1</v>
      </c>
      <c r="C7" s="387" t="s">
        <v>906</v>
      </c>
      <c r="D7" s="616"/>
      <c r="E7" s="616"/>
      <c r="F7" s="616"/>
      <c r="G7" s="616"/>
      <c r="H7" s="616"/>
      <c r="I7" s="616"/>
      <c r="J7" s="616"/>
      <c r="K7" s="616"/>
      <c r="L7" s="616"/>
      <c r="M7" s="617">
        <v>166</v>
      </c>
    </row>
    <row r="8" spans="1:13" x14ac:dyDescent="0.25">
      <c r="B8" s="104">
        <v>2</v>
      </c>
      <c r="C8" s="109" t="s">
        <v>907</v>
      </c>
      <c r="D8" s="115">
        <v>7</v>
      </c>
      <c r="E8" s="115">
        <v>6</v>
      </c>
      <c r="F8" s="115">
        <v>13</v>
      </c>
      <c r="G8" s="120"/>
      <c r="H8" s="120"/>
      <c r="I8" s="120"/>
      <c r="J8" s="120"/>
      <c r="K8" s="120"/>
      <c r="L8" s="120"/>
      <c r="M8" s="121"/>
    </row>
    <row r="9" spans="1:13" x14ac:dyDescent="0.25">
      <c r="B9" s="104">
        <v>3</v>
      </c>
      <c r="C9" s="109" t="s">
        <v>908</v>
      </c>
      <c r="D9" s="120"/>
      <c r="E9" s="120"/>
      <c r="F9" s="120"/>
      <c r="G9" s="115">
        <v>6</v>
      </c>
      <c r="H9" s="115">
        <v>32</v>
      </c>
      <c r="I9" s="115">
        <v>6</v>
      </c>
      <c r="J9" s="115">
        <v>49</v>
      </c>
      <c r="K9" s="115">
        <v>11</v>
      </c>
      <c r="L9" s="115">
        <v>0</v>
      </c>
      <c r="M9" s="121"/>
    </row>
    <row r="10" spans="1:13" ht="15" thickBot="1" x14ac:dyDescent="0.3">
      <c r="B10" s="104">
        <v>4</v>
      </c>
      <c r="C10" s="109" t="s">
        <v>909</v>
      </c>
      <c r="D10" s="120"/>
      <c r="E10" s="120"/>
      <c r="F10" s="120"/>
      <c r="G10" s="115">
        <v>3</v>
      </c>
      <c r="H10" s="115">
        <v>5</v>
      </c>
      <c r="I10" s="115">
        <v>17</v>
      </c>
      <c r="J10" s="115">
        <v>7</v>
      </c>
      <c r="K10" s="115">
        <v>17</v>
      </c>
      <c r="L10" s="115">
        <v>0</v>
      </c>
      <c r="M10" s="121"/>
    </row>
    <row r="11" spans="1:13" ht="26.25" thickBot="1" x14ac:dyDescent="0.3">
      <c r="B11" s="615">
        <v>5</v>
      </c>
      <c r="C11" s="387" t="s">
        <v>910</v>
      </c>
      <c r="D11" s="617"/>
      <c r="E11" s="617"/>
      <c r="F11" s="617"/>
      <c r="G11" s="617"/>
      <c r="H11" s="617"/>
      <c r="I11" s="617"/>
      <c r="J11" s="617"/>
      <c r="K11" s="617"/>
      <c r="L11" s="617"/>
      <c r="M11" s="618"/>
    </row>
    <row r="12" spans="1:13" x14ac:dyDescent="0.25">
      <c r="B12" s="104">
        <v>6</v>
      </c>
      <c r="C12" s="109" t="s">
        <v>911</v>
      </c>
      <c r="D12" s="115">
        <v>175.0616</v>
      </c>
      <c r="E12" s="115">
        <v>288.44400000000002</v>
      </c>
      <c r="F12" s="115">
        <v>463.50560000000002</v>
      </c>
      <c r="G12" s="115">
        <v>257.84947213114754</v>
      </c>
      <c r="H12" s="115">
        <v>1215.8326233836065</v>
      </c>
      <c r="I12" s="115">
        <v>370.97563117486339</v>
      </c>
      <c r="J12" s="115">
        <v>1474.9260202349724</v>
      </c>
      <c r="K12" s="115">
        <v>377.88087996174869</v>
      </c>
      <c r="L12" s="115">
        <v>0</v>
      </c>
      <c r="M12" s="121"/>
    </row>
    <row r="13" spans="1:13" ht="15" thickBot="1" x14ac:dyDescent="0.3">
      <c r="B13" s="619">
        <v>7</v>
      </c>
      <c r="C13" s="620" t="s">
        <v>912</v>
      </c>
      <c r="D13" s="621">
        <v>476.89076599999999</v>
      </c>
      <c r="E13" s="621">
        <v>855.02354300000002</v>
      </c>
      <c r="F13" s="621">
        <v>1331.914309</v>
      </c>
      <c r="G13" s="621">
        <v>527.251259</v>
      </c>
      <c r="H13" s="621">
        <v>1819.8213069999997</v>
      </c>
      <c r="I13" s="621">
        <v>640.64955900000007</v>
      </c>
      <c r="J13" s="621">
        <v>2728.5143029999999</v>
      </c>
      <c r="K13" s="621">
        <v>827.38614299999995</v>
      </c>
      <c r="L13" s="621">
        <v>0</v>
      </c>
      <c r="M13" s="622"/>
    </row>
    <row r="14" spans="1:13" x14ac:dyDescent="0.25">
      <c r="D14" s="122"/>
      <c r="E14" s="122"/>
      <c r="F14" s="122"/>
      <c r="G14" s="122"/>
      <c r="H14" s="122"/>
      <c r="I14" s="122"/>
      <c r="J14" s="122"/>
      <c r="K14" s="122"/>
      <c r="L14" s="122"/>
    </row>
    <row r="15" spans="1:13" x14ac:dyDescent="0.25">
      <c r="D15" s="122"/>
      <c r="E15" s="122"/>
      <c r="F15" s="122"/>
      <c r="G15" s="122"/>
      <c r="H15" s="122"/>
      <c r="I15" s="122"/>
      <c r="J15" s="122"/>
      <c r="K15" s="122"/>
      <c r="L15" s="122"/>
    </row>
    <row r="16" spans="1:13" x14ac:dyDescent="0.25">
      <c r="D16" s="133"/>
      <c r="E16" s="122"/>
      <c r="F16" s="122"/>
      <c r="G16" s="122"/>
      <c r="H16" s="122"/>
      <c r="I16" s="122"/>
      <c r="J16" s="122"/>
      <c r="K16" s="122"/>
      <c r="L16" s="122"/>
    </row>
    <row r="17" spans="2:12" x14ac:dyDescent="0.25">
      <c r="D17" s="122"/>
      <c r="E17" s="122"/>
      <c r="F17" s="122"/>
      <c r="G17" s="122"/>
      <c r="H17" s="122"/>
      <c r="I17" s="122"/>
      <c r="J17" s="122"/>
      <c r="K17" s="122"/>
      <c r="L17" s="122"/>
    </row>
    <row r="18" spans="2:12" x14ac:dyDescent="0.25">
      <c r="D18" s="122"/>
      <c r="E18" s="122"/>
      <c r="F18" s="122"/>
      <c r="G18" s="122"/>
      <c r="H18" s="122"/>
      <c r="I18" s="122"/>
      <c r="J18" s="122"/>
      <c r="K18" s="122"/>
      <c r="L18" s="122"/>
    </row>
    <row r="19" spans="2:12" x14ac:dyDescent="0.25">
      <c r="D19" s="122"/>
      <c r="E19" s="122"/>
      <c r="F19" s="122"/>
      <c r="G19" s="122"/>
      <c r="H19" s="122"/>
      <c r="I19" s="122"/>
      <c r="J19" s="122"/>
      <c r="K19" s="122"/>
      <c r="L19" s="122"/>
    </row>
    <row r="20" spans="2:12" x14ac:dyDescent="0.25">
      <c r="D20" s="122"/>
      <c r="E20" s="122"/>
      <c r="F20" s="122"/>
      <c r="G20" s="122"/>
      <c r="H20" s="122"/>
      <c r="I20" s="122"/>
      <c r="J20" s="122"/>
      <c r="K20" s="122"/>
      <c r="L20" s="122"/>
    </row>
    <row r="22" spans="2:12" ht="15" x14ac:dyDescent="0.25">
      <c r="B22" s="196"/>
    </row>
    <row r="45" spans="2:2" x14ac:dyDescent="0.25">
      <c r="B45" s="191"/>
    </row>
  </sheetData>
  <sheetProtection algorithmName="SHA-512" hashValue="wGXgnDZgNT5DJoY+zEZLTCI6EMzpXSgth6jGBG9SGbyfSyaFvYm61j15Iyeb0NuZia3hDyYHvxC7+j+99rck5w==" saltValue="96HwnUH7Vo6vblcCnqhqIA==" spinCount="100000" sheet="1" objects="1" scenarios="1"/>
  <mergeCells count="5">
    <mergeCell ref="B4:M4"/>
    <mergeCell ref="B5:C6"/>
    <mergeCell ref="D5:F5"/>
    <mergeCell ref="G5:L5"/>
    <mergeCell ref="M5:M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80" zoomScaleNormal="80" workbookViewId="0"/>
  </sheetViews>
  <sheetFormatPr defaultColWidth="8.5703125" defaultRowHeight="15" x14ac:dyDescent="0.25"/>
  <cols>
    <col min="1" max="1" width="14.42578125" bestFit="1" customWidth="1"/>
    <col min="2" max="2" width="6" style="146" customWidth="1"/>
    <col min="3" max="3" width="102.140625" style="18" customWidth="1"/>
    <col min="4" max="7" width="13.42578125" style="18" customWidth="1"/>
    <col min="8" max="8" width="13.42578125" style="45" customWidth="1"/>
    <col min="9" max="9" width="11.140625" customWidth="1"/>
    <col min="10" max="10" width="9.42578125" customWidth="1"/>
  </cols>
  <sheetData>
    <row r="1" spans="1:13" x14ac:dyDescent="0.25">
      <c r="A1" s="206" t="s">
        <v>1089</v>
      </c>
    </row>
    <row r="3" spans="1:13" ht="15.75" thickBot="1" x14ac:dyDescent="0.3">
      <c r="B3" s="38"/>
      <c r="C3" s="39"/>
      <c r="D3" s="39"/>
      <c r="E3" s="39"/>
      <c r="F3" s="39"/>
      <c r="G3" s="39"/>
      <c r="H3" s="40"/>
    </row>
    <row r="4" spans="1:13" ht="38.450000000000003" customHeight="1" x14ac:dyDescent="0.25">
      <c r="B4" s="909" t="s">
        <v>732</v>
      </c>
      <c r="C4" s="909"/>
      <c r="D4" s="909"/>
      <c r="E4" s="909"/>
      <c r="F4" s="909"/>
      <c r="G4" s="909"/>
      <c r="H4" s="909"/>
    </row>
    <row r="5" spans="1:13" ht="24" customHeight="1" thickBot="1" x14ac:dyDescent="0.3">
      <c r="B5" s="911" t="s">
        <v>733</v>
      </c>
      <c r="C5" s="1006"/>
      <c r="D5" s="623">
        <v>45657</v>
      </c>
      <c r="E5" s="623">
        <v>45565</v>
      </c>
      <c r="F5" s="623">
        <v>45473</v>
      </c>
      <c r="G5" s="623">
        <v>45382</v>
      </c>
      <c r="H5" s="623">
        <v>45291</v>
      </c>
    </row>
    <row r="6" spans="1:13" ht="15.75" thickBot="1" x14ac:dyDescent="0.3">
      <c r="B6" s="1023" t="s">
        <v>734</v>
      </c>
      <c r="C6" s="1023"/>
      <c r="D6" s="624"/>
      <c r="E6" s="421"/>
      <c r="F6" s="421"/>
      <c r="G6" s="421"/>
      <c r="H6" s="421"/>
    </row>
    <row r="7" spans="1:13" x14ac:dyDescent="0.25">
      <c r="B7" s="325">
        <v>1</v>
      </c>
      <c r="C7" s="291" t="s">
        <v>129</v>
      </c>
      <c r="D7" s="407">
        <v>1004958</v>
      </c>
      <c r="E7" s="625">
        <v>1003438</v>
      </c>
      <c r="F7" s="625">
        <v>943821</v>
      </c>
      <c r="G7" s="625">
        <v>894794</v>
      </c>
      <c r="H7" s="625">
        <v>962409</v>
      </c>
      <c r="I7" s="74"/>
      <c r="J7" s="243"/>
      <c r="K7" s="243"/>
      <c r="L7" s="243"/>
      <c r="M7" s="243"/>
    </row>
    <row r="8" spans="1:13" ht="25.5" x14ac:dyDescent="0.25">
      <c r="B8" s="325">
        <v>2</v>
      </c>
      <c r="C8" s="626" t="s">
        <v>735</v>
      </c>
      <c r="D8" s="407">
        <v>961494</v>
      </c>
      <c r="E8" s="407">
        <v>964144</v>
      </c>
      <c r="F8" s="407">
        <v>903940</v>
      </c>
      <c r="G8" s="407">
        <v>854824</v>
      </c>
      <c r="H8" s="407">
        <v>891133</v>
      </c>
      <c r="I8" s="243"/>
      <c r="J8" s="243"/>
      <c r="K8" s="243"/>
      <c r="L8" s="243"/>
      <c r="M8" s="243"/>
    </row>
    <row r="9" spans="1:13" ht="25.5" x14ac:dyDescent="0.25">
      <c r="B9" s="325" t="s">
        <v>227</v>
      </c>
      <c r="C9" s="291" t="s">
        <v>1099</v>
      </c>
      <c r="D9" s="407">
        <v>1004958</v>
      </c>
      <c r="E9" s="407">
        <v>1003438</v>
      </c>
      <c r="F9" s="407">
        <v>943821</v>
      </c>
      <c r="G9" s="407">
        <v>894794</v>
      </c>
      <c r="H9" s="407">
        <v>962409</v>
      </c>
      <c r="I9" s="243"/>
      <c r="J9" s="243"/>
      <c r="K9" s="243"/>
      <c r="L9" s="243"/>
      <c r="M9" s="243"/>
    </row>
    <row r="10" spans="1:13" x14ac:dyDescent="0.25">
      <c r="B10" s="325">
        <v>3</v>
      </c>
      <c r="C10" s="291" t="s">
        <v>130</v>
      </c>
      <c r="D10" s="407">
        <v>1004958</v>
      </c>
      <c r="E10" s="625">
        <v>1003438</v>
      </c>
      <c r="F10" s="625">
        <v>943821</v>
      </c>
      <c r="G10" s="625">
        <v>894794</v>
      </c>
      <c r="H10" s="625">
        <v>962409</v>
      </c>
      <c r="I10" s="243"/>
      <c r="J10" s="243"/>
      <c r="K10" s="243"/>
      <c r="L10" s="243"/>
      <c r="M10" s="243"/>
    </row>
    <row r="11" spans="1:13" ht="25.5" x14ac:dyDescent="0.25">
      <c r="B11" s="325">
        <v>4</v>
      </c>
      <c r="C11" s="291" t="s">
        <v>736</v>
      </c>
      <c r="D11" s="407">
        <v>961494</v>
      </c>
      <c r="E11" s="407">
        <v>964144</v>
      </c>
      <c r="F11" s="407">
        <v>903940</v>
      </c>
      <c r="G11" s="407">
        <v>854824</v>
      </c>
      <c r="H11" s="407">
        <v>891133</v>
      </c>
      <c r="I11" s="243"/>
      <c r="J11" s="243"/>
      <c r="K11" s="243"/>
      <c r="L11" s="243"/>
      <c r="M11" s="243"/>
    </row>
    <row r="12" spans="1:13" ht="25.5" x14ac:dyDescent="0.25">
      <c r="B12" s="325" t="s">
        <v>737</v>
      </c>
      <c r="C12" s="291" t="s">
        <v>1100</v>
      </c>
      <c r="D12" s="407">
        <v>1004958</v>
      </c>
      <c r="E12" s="407">
        <v>1003438</v>
      </c>
      <c r="F12" s="407">
        <v>943821</v>
      </c>
      <c r="G12" s="407">
        <v>894794</v>
      </c>
      <c r="H12" s="407">
        <v>962409</v>
      </c>
      <c r="I12" s="243"/>
      <c r="J12" s="243"/>
      <c r="K12" s="243"/>
      <c r="L12" s="243"/>
      <c r="M12" s="243"/>
    </row>
    <row r="13" spans="1:13" x14ac:dyDescent="0.25">
      <c r="B13" s="325">
        <v>5</v>
      </c>
      <c r="C13" s="291" t="s">
        <v>738</v>
      </c>
      <c r="D13" s="407">
        <v>1084055</v>
      </c>
      <c r="E13" s="625">
        <v>1083478</v>
      </c>
      <c r="F13" s="625">
        <v>1024953</v>
      </c>
      <c r="G13" s="625">
        <v>977976</v>
      </c>
      <c r="H13" s="625">
        <v>1047143</v>
      </c>
      <c r="I13" s="74"/>
      <c r="J13" s="243"/>
      <c r="K13" s="243"/>
    </row>
    <row r="14" spans="1:13" ht="25.5" x14ac:dyDescent="0.25">
      <c r="B14" s="325">
        <v>6</v>
      </c>
      <c r="C14" s="291" t="s">
        <v>739</v>
      </c>
      <c r="D14" s="407">
        <v>1040591</v>
      </c>
      <c r="E14" s="407">
        <v>1044184</v>
      </c>
      <c r="F14" s="407">
        <v>985072</v>
      </c>
      <c r="G14" s="407">
        <v>938006</v>
      </c>
      <c r="H14" s="407">
        <v>975867</v>
      </c>
      <c r="I14" s="243"/>
      <c r="J14" s="243"/>
      <c r="K14" s="243"/>
    </row>
    <row r="15" spans="1:13" ht="26.25" thickBot="1" x14ac:dyDescent="0.3">
      <c r="B15" s="325" t="s">
        <v>740</v>
      </c>
      <c r="C15" s="291" t="s">
        <v>1101</v>
      </c>
      <c r="D15" s="407">
        <v>1084055</v>
      </c>
      <c r="E15" s="407">
        <v>1083478</v>
      </c>
      <c r="F15" s="407">
        <v>1024953</v>
      </c>
      <c r="G15" s="407">
        <v>977976</v>
      </c>
      <c r="H15" s="407">
        <v>1047143</v>
      </c>
    </row>
    <row r="16" spans="1:13" ht="15.75" thickBot="1" x14ac:dyDescent="0.3">
      <c r="B16" s="1023" t="s">
        <v>741</v>
      </c>
      <c r="C16" s="1023"/>
      <c r="D16" s="422"/>
      <c r="E16" s="423"/>
      <c r="F16" s="423"/>
      <c r="G16" s="423"/>
      <c r="H16" s="423"/>
    </row>
    <row r="17" spans="2:11" x14ac:dyDescent="0.25">
      <c r="B17" s="325">
        <v>7</v>
      </c>
      <c r="C17" s="291" t="s">
        <v>742</v>
      </c>
      <c r="D17" s="625">
        <v>5524052</v>
      </c>
      <c r="E17" s="625">
        <v>5226760</v>
      </c>
      <c r="F17" s="625">
        <v>5301243</v>
      </c>
      <c r="G17" s="625">
        <v>5173064</v>
      </c>
      <c r="H17" s="625">
        <v>4729402</v>
      </c>
      <c r="I17" s="74"/>
    </row>
    <row r="18" spans="2:11" ht="26.25" thickBot="1" x14ac:dyDescent="0.3">
      <c r="B18" s="325">
        <v>8</v>
      </c>
      <c r="C18" s="291" t="s">
        <v>743</v>
      </c>
      <c r="D18" s="625">
        <v>5480588</v>
      </c>
      <c r="E18" s="625">
        <v>5187466</v>
      </c>
      <c r="F18" s="625">
        <v>5261362</v>
      </c>
      <c r="G18" s="625">
        <v>5133094</v>
      </c>
      <c r="H18" s="625">
        <v>4658126</v>
      </c>
    </row>
    <row r="19" spans="2:11" ht="15.75" thickBot="1" x14ac:dyDescent="0.3">
      <c r="B19" s="1023" t="s">
        <v>744</v>
      </c>
      <c r="C19" s="1023"/>
      <c r="D19" s="422"/>
      <c r="E19" s="423"/>
      <c r="F19" s="423"/>
      <c r="G19" s="423"/>
      <c r="H19" s="423"/>
    </row>
    <row r="20" spans="2:11" x14ac:dyDescent="0.25">
      <c r="B20" s="325">
        <v>9</v>
      </c>
      <c r="C20" s="291" t="s">
        <v>745</v>
      </c>
      <c r="D20" s="314">
        <v>0.18192406588496995</v>
      </c>
      <c r="E20" s="314">
        <v>0.19198088299443633</v>
      </c>
      <c r="F20" s="314">
        <v>0.17803767908771584</v>
      </c>
      <c r="G20" s="314">
        <v>0.17297176296291714</v>
      </c>
      <c r="H20" s="314">
        <v>0.20349486044958751</v>
      </c>
    </row>
    <row r="21" spans="2:11" ht="25.5" x14ac:dyDescent="0.25">
      <c r="B21" s="325">
        <v>10</v>
      </c>
      <c r="C21" s="291" t="s">
        <v>746</v>
      </c>
      <c r="D21" s="314">
        <v>0.17543628530369368</v>
      </c>
      <c r="E21" s="314">
        <v>0.18586030250607907</v>
      </c>
      <c r="F21" s="314">
        <v>0.17180722406099408</v>
      </c>
      <c r="G21" s="314">
        <v>0.16653192012458762</v>
      </c>
      <c r="H21" s="314">
        <v>0.19130719091754925</v>
      </c>
      <c r="I21" s="243"/>
      <c r="J21" s="243"/>
    </row>
    <row r="22" spans="2:11" ht="38.25" x14ac:dyDescent="0.25">
      <c r="B22" s="325" t="s">
        <v>747</v>
      </c>
      <c r="C22" s="291" t="s">
        <v>1102</v>
      </c>
      <c r="D22" s="314">
        <v>0.18192406588496995</v>
      </c>
      <c r="E22" s="314">
        <v>0.19198088299443633</v>
      </c>
      <c r="F22" s="314">
        <v>0.17803767908771584</v>
      </c>
      <c r="G22" s="314">
        <v>0.17297176296291714</v>
      </c>
      <c r="H22" s="314">
        <v>0.20349486044958751</v>
      </c>
      <c r="I22" s="243"/>
      <c r="J22" s="243"/>
    </row>
    <row r="23" spans="2:11" x14ac:dyDescent="0.25">
      <c r="B23" s="325">
        <v>11</v>
      </c>
      <c r="C23" s="291" t="s">
        <v>748</v>
      </c>
      <c r="D23" s="314">
        <v>0.18192406588496995</v>
      </c>
      <c r="E23" s="314">
        <v>0.19198088299443633</v>
      </c>
      <c r="F23" s="314">
        <v>0.17803767908771584</v>
      </c>
      <c r="G23" s="314">
        <v>0.17297176296291714</v>
      </c>
      <c r="H23" s="314">
        <v>0.20349486044958751</v>
      </c>
      <c r="I23" s="243"/>
      <c r="J23" s="243"/>
    </row>
    <row r="24" spans="2:11" ht="25.5" x14ac:dyDescent="0.25">
      <c r="B24" s="325">
        <v>12</v>
      </c>
      <c r="C24" s="291" t="s">
        <v>749</v>
      </c>
      <c r="D24" s="314">
        <v>0.17543628530369368</v>
      </c>
      <c r="E24" s="314">
        <v>0.18586030250607907</v>
      </c>
      <c r="F24" s="314">
        <v>0.17180722406099408</v>
      </c>
      <c r="G24" s="314">
        <v>0.16653192012458762</v>
      </c>
      <c r="H24" s="314">
        <v>0.19130719091754925</v>
      </c>
      <c r="I24" s="243"/>
      <c r="J24" s="243"/>
    </row>
    <row r="25" spans="2:11" ht="38.25" x14ac:dyDescent="0.25">
      <c r="B25" s="325" t="s">
        <v>750</v>
      </c>
      <c r="C25" s="291" t="s">
        <v>1103</v>
      </c>
      <c r="D25" s="314">
        <v>0.18192406588496995</v>
      </c>
      <c r="E25" s="314">
        <v>0.19198088299443633</v>
      </c>
      <c r="F25" s="314">
        <v>0.17803767908771584</v>
      </c>
      <c r="G25" s="314">
        <v>0.17297176296291714</v>
      </c>
      <c r="H25" s="314">
        <v>0.20349486044958751</v>
      </c>
      <c r="I25" s="243"/>
      <c r="J25" s="243"/>
    </row>
    <row r="26" spans="2:11" x14ac:dyDescent="0.25">
      <c r="B26" s="325">
        <v>13</v>
      </c>
      <c r="C26" s="291" t="s">
        <v>751</v>
      </c>
      <c r="D26" s="314">
        <v>0.19624272182810734</v>
      </c>
      <c r="E26" s="314">
        <v>0.20729438504924658</v>
      </c>
      <c r="F26" s="314">
        <v>0.19334201431626508</v>
      </c>
      <c r="G26" s="314">
        <v>0.18905159495417029</v>
      </c>
      <c r="H26" s="314">
        <v>0.22141129047604749</v>
      </c>
      <c r="I26" s="243"/>
      <c r="J26" s="243"/>
    </row>
    <row r="27" spans="2:11" ht="25.5" x14ac:dyDescent="0.25">
      <c r="B27" s="325">
        <v>14</v>
      </c>
      <c r="C27" s="291" t="s">
        <v>752</v>
      </c>
      <c r="D27" s="314">
        <v>0.18986849586212282</v>
      </c>
      <c r="E27" s="314">
        <v>0.20128980122472129</v>
      </c>
      <c r="F27" s="314">
        <v>0.18722756578999886</v>
      </c>
      <c r="G27" s="314">
        <v>0.18273696137261464</v>
      </c>
      <c r="H27" s="314">
        <v>0.20949776798652506</v>
      </c>
      <c r="I27" s="243"/>
      <c r="J27" s="824"/>
    </row>
    <row r="28" spans="2:11" ht="39" thickBot="1" x14ac:dyDescent="0.3">
      <c r="B28" s="325" t="s">
        <v>753</v>
      </c>
      <c r="C28" s="291" t="s">
        <v>1098</v>
      </c>
      <c r="D28" s="314">
        <v>0.19624272182810734</v>
      </c>
      <c r="E28" s="314">
        <v>0.20729438504924658</v>
      </c>
      <c r="F28" s="314">
        <v>0.19334201431626508</v>
      </c>
      <c r="G28" s="314">
        <v>0.18905159495417029</v>
      </c>
      <c r="H28" s="314">
        <v>0.22141129047604749</v>
      </c>
      <c r="I28" s="824"/>
      <c r="J28" s="243"/>
    </row>
    <row r="29" spans="2:11" ht="15.75" thickBot="1" x14ac:dyDescent="0.3">
      <c r="B29" s="1023" t="s">
        <v>422</v>
      </c>
      <c r="C29" s="1023"/>
      <c r="D29" s="422"/>
      <c r="E29" s="423"/>
      <c r="F29" s="423"/>
      <c r="G29" s="423"/>
      <c r="H29" s="423"/>
      <c r="I29" s="243"/>
      <c r="J29" s="243"/>
    </row>
    <row r="30" spans="2:11" x14ac:dyDescent="0.25">
      <c r="B30" s="325">
        <v>15</v>
      </c>
      <c r="C30" s="291" t="s">
        <v>754</v>
      </c>
      <c r="D30" s="625">
        <v>13225083.093886999</v>
      </c>
      <c r="E30" s="625">
        <v>12922048</v>
      </c>
      <c r="F30" s="625">
        <v>12389163</v>
      </c>
      <c r="G30" s="625">
        <v>12377930</v>
      </c>
      <c r="H30" s="625">
        <v>11777944</v>
      </c>
      <c r="I30" s="243"/>
      <c r="J30" s="243"/>
    </row>
    <row r="31" spans="2:11" x14ac:dyDescent="0.25">
      <c r="B31" s="325">
        <v>16</v>
      </c>
      <c r="C31" s="291" t="s">
        <v>422</v>
      </c>
      <c r="D31" s="311">
        <v>7.5988785315422289E-2</v>
      </c>
      <c r="E31" s="311">
        <v>7.7653170766739138E-2</v>
      </c>
      <c r="F31" s="311">
        <v>7.618117543533813E-2</v>
      </c>
      <c r="G31" s="311">
        <v>7.2289470048707657E-2</v>
      </c>
      <c r="H31" s="311">
        <v>8.1712818468146903E-2</v>
      </c>
      <c r="I31" s="243"/>
      <c r="J31" s="243"/>
      <c r="K31" s="244"/>
    </row>
    <row r="32" spans="2:11" ht="25.5" x14ac:dyDescent="0.25">
      <c r="B32" s="325">
        <v>17</v>
      </c>
      <c r="C32" s="291" t="s">
        <v>755</v>
      </c>
      <c r="D32" s="311">
        <v>7.2942053357000006E-2</v>
      </c>
      <c r="E32" s="311">
        <v>7.4839912187999999E-2</v>
      </c>
      <c r="F32" s="311">
        <v>7.3197776399999998E-2</v>
      </c>
      <c r="G32" s="311">
        <v>6.9284062187724219E-2</v>
      </c>
      <c r="H32" s="311">
        <v>7.6121825065363483E-2</v>
      </c>
      <c r="I32" s="825"/>
      <c r="J32" s="243"/>
    </row>
    <row r="33" spans="2:10" ht="26.25" thickBot="1" x14ac:dyDescent="0.3">
      <c r="B33" s="435" t="s">
        <v>756</v>
      </c>
      <c r="C33" s="627" t="s">
        <v>1105</v>
      </c>
      <c r="D33" s="628">
        <v>7.5988785315422289E-2</v>
      </c>
      <c r="E33" s="628">
        <v>7.7653170766739138E-2</v>
      </c>
      <c r="F33" s="628">
        <v>7.618117543533813E-2</v>
      </c>
      <c r="G33" s="628">
        <v>7.2289470048707657E-2</v>
      </c>
      <c r="H33" s="628">
        <v>8.1712818468146903E-2</v>
      </c>
      <c r="I33" s="243"/>
      <c r="J33" s="243"/>
    </row>
    <row r="34" spans="2:10" x14ac:dyDescent="0.25">
      <c r="I34" s="243"/>
      <c r="J34" s="243"/>
    </row>
    <row r="35" spans="2:10" x14ac:dyDescent="0.25">
      <c r="B35" s="7"/>
      <c r="C35" s="156"/>
      <c r="D35" s="156"/>
      <c r="E35" s="156"/>
      <c r="F35" s="157"/>
    </row>
    <row r="44" spans="2:10" x14ac:dyDescent="0.25">
      <c r="F44" s="775"/>
    </row>
    <row r="46" spans="2:10" x14ac:dyDescent="0.25">
      <c r="B46" s="194"/>
    </row>
  </sheetData>
  <sheetProtection algorithmName="SHA-512" hashValue="MjIf1EzBamZPvh3h0z0HCHJbcwuWYx1ULYWDamWVuUbCG3U2SngxZaO8dMmPaPH605SJIo/oL8JsLyoyH7AiMA==" saltValue="sM1PM5NsQYT8qHlAybsZtw==" spinCount="100000" sheet="1" objects="1" scenarios="1"/>
  <mergeCells count="6">
    <mergeCell ref="B29:C29"/>
    <mergeCell ref="B4:H4"/>
    <mergeCell ref="B5:C5"/>
    <mergeCell ref="B6:C6"/>
    <mergeCell ref="B16:C16"/>
    <mergeCell ref="B19:C19"/>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80" zoomScaleNormal="80" workbookViewId="0"/>
  </sheetViews>
  <sheetFormatPr defaultColWidth="8.85546875" defaultRowHeight="15" x14ac:dyDescent="0.25"/>
  <cols>
    <col min="1" max="1" width="14.42578125" style="629" bestFit="1" customWidth="1"/>
    <col min="2" max="2" width="8.85546875" style="629"/>
    <col min="3" max="3" width="116.85546875" style="629" customWidth="1"/>
    <col min="4" max="4" width="37.85546875" style="629" customWidth="1"/>
    <col min="5" max="16384" width="8.85546875" style="629"/>
  </cols>
  <sheetData>
    <row r="1" spans="1:5" x14ac:dyDescent="0.25">
      <c r="A1" s="206" t="s">
        <v>1089</v>
      </c>
    </row>
    <row r="3" spans="1:5" ht="15.75" thickBot="1" x14ac:dyDescent="0.3">
      <c r="D3" s="631"/>
    </row>
    <row r="4" spans="1:5" ht="36.6" customHeight="1" x14ac:dyDescent="0.25">
      <c r="B4" s="1027" t="s">
        <v>1109</v>
      </c>
      <c r="C4" s="1027"/>
      <c r="D4" s="1027"/>
    </row>
    <row r="5" spans="1:5" ht="39.6" customHeight="1" x14ac:dyDescent="0.25">
      <c r="B5" s="1024" t="s">
        <v>1132</v>
      </c>
      <c r="C5" s="1025"/>
      <c r="D5" s="633" t="s">
        <v>1133</v>
      </c>
    </row>
    <row r="6" spans="1:5" ht="15.75" thickBot="1" x14ac:dyDescent="0.3">
      <c r="B6" s="1026"/>
      <c r="C6" s="1026"/>
      <c r="D6" s="634">
        <v>45657</v>
      </c>
    </row>
    <row r="7" spans="1:5" ht="15.75" thickBot="1" x14ac:dyDescent="0.3">
      <c r="B7" s="635" t="s">
        <v>1134</v>
      </c>
      <c r="C7" s="636"/>
      <c r="D7" s="724"/>
    </row>
    <row r="8" spans="1:5" x14ac:dyDescent="0.25">
      <c r="B8" s="638">
        <v>1</v>
      </c>
      <c r="C8" s="639" t="s">
        <v>1135</v>
      </c>
      <c r="D8" s="642">
        <v>1269364</v>
      </c>
    </row>
    <row r="9" spans="1:5" x14ac:dyDescent="0.25">
      <c r="B9" s="638" t="s">
        <v>1136</v>
      </c>
      <c r="C9" s="641" t="s">
        <v>1137</v>
      </c>
      <c r="D9" s="642">
        <v>1130116</v>
      </c>
    </row>
    <row r="10" spans="1:5" x14ac:dyDescent="0.25">
      <c r="B10" s="638">
        <v>2</v>
      </c>
      <c r="C10" s="639" t="s">
        <v>1138</v>
      </c>
      <c r="D10" s="642">
        <v>5524051.9412179999</v>
      </c>
    </row>
    <row r="11" spans="1:5" x14ac:dyDescent="0.25">
      <c r="B11" s="638">
        <v>3</v>
      </c>
      <c r="C11" s="639" t="s">
        <v>1139</v>
      </c>
      <c r="D11" s="311">
        <v>0.22978859738864973</v>
      </c>
    </row>
    <row r="12" spans="1:5" x14ac:dyDescent="0.25">
      <c r="B12" s="638" t="s">
        <v>43</v>
      </c>
      <c r="C12" s="641" t="s">
        <v>1137</v>
      </c>
      <c r="D12" s="311">
        <v>0.20458106832447948</v>
      </c>
      <c r="E12" s="823"/>
    </row>
    <row r="13" spans="1:5" x14ac:dyDescent="0.25">
      <c r="B13" s="638">
        <v>4</v>
      </c>
      <c r="C13" s="639" t="s">
        <v>1140</v>
      </c>
      <c r="D13" s="642">
        <v>13225083.093886999</v>
      </c>
    </row>
    <row r="14" spans="1:5" x14ac:dyDescent="0.25">
      <c r="B14" s="638">
        <v>5</v>
      </c>
      <c r="C14" s="639" t="s">
        <v>1141</v>
      </c>
      <c r="D14" s="311">
        <v>9.5981563099541548E-2</v>
      </c>
    </row>
    <row r="15" spans="1:5" x14ac:dyDescent="0.25">
      <c r="B15" s="638" t="s">
        <v>47</v>
      </c>
      <c r="C15" s="641" t="s">
        <v>1142</v>
      </c>
      <c r="D15" s="311">
        <v>8.5452502611113271E-2</v>
      </c>
    </row>
    <row r="16" spans="1:5" x14ac:dyDescent="0.25">
      <c r="B16" s="638" t="s">
        <v>740</v>
      </c>
      <c r="C16" s="639" t="s">
        <v>1143</v>
      </c>
      <c r="D16" s="751"/>
    </row>
    <row r="17" spans="2:4" ht="25.5" x14ac:dyDescent="0.25">
      <c r="B17" s="638" t="s">
        <v>1144</v>
      </c>
      <c r="C17" s="639" t="s">
        <v>1145</v>
      </c>
      <c r="D17" s="751"/>
    </row>
    <row r="18" spans="2:4" ht="51.75" thickBot="1" x14ac:dyDescent="0.3">
      <c r="B18" s="638" t="s">
        <v>1146</v>
      </c>
      <c r="C18" s="639" t="s">
        <v>1147</v>
      </c>
      <c r="D18" s="751"/>
    </row>
    <row r="19" spans="2:4" ht="15.75" thickBot="1" x14ac:dyDescent="0.3">
      <c r="B19" s="635" t="s">
        <v>1133</v>
      </c>
      <c r="C19" s="636"/>
      <c r="D19" s="752"/>
    </row>
    <row r="20" spans="2:4" x14ac:dyDescent="0.25">
      <c r="B20" s="638" t="s">
        <v>560</v>
      </c>
      <c r="C20" s="639" t="s">
        <v>1148</v>
      </c>
      <c r="D20" s="311">
        <v>0.15479999999999999</v>
      </c>
    </row>
    <row r="21" spans="2:4" x14ac:dyDescent="0.25">
      <c r="B21" s="638" t="s">
        <v>561</v>
      </c>
      <c r="C21" s="641" t="s">
        <v>1149</v>
      </c>
      <c r="D21" s="311">
        <v>0.13500000000000001</v>
      </c>
    </row>
    <row r="22" spans="2:4" x14ac:dyDescent="0.25">
      <c r="B22" s="638" t="s">
        <v>563</v>
      </c>
      <c r="C22" s="639" t="s">
        <v>1150</v>
      </c>
      <c r="D22" s="311">
        <v>5.8900000000000001E-2</v>
      </c>
    </row>
    <row r="23" spans="2:4" ht="15.75" thickBot="1" x14ac:dyDescent="0.3">
      <c r="B23" s="644" t="s">
        <v>564</v>
      </c>
      <c r="C23" s="645" t="s">
        <v>1149</v>
      </c>
      <c r="D23" s="628">
        <v>0.05</v>
      </c>
    </row>
    <row r="24" spans="2:4" x14ac:dyDescent="0.25">
      <c r="D24" s="646"/>
    </row>
  </sheetData>
  <sheetProtection algorithmName="SHA-512" hashValue="c2sjFjD/tK/mWDKHk0pz8ZtbBIymOC6+Hg5mWYFg7DHsyAJtkHscLri64+MygsEG1BJRbH0tSAGn3CeZ9tmPmQ==" saltValue="sHscUWG0ideG1IQJSRoiNQ==" spinCount="100000" sheet="1" objects="1" scenarios="1"/>
  <mergeCells count="2">
    <mergeCell ref="B5:C6"/>
    <mergeCell ref="B4:D4"/>
  </mergeCells>
  <conditionalFormatting sqref="A2">
    <cfRule type="cellIs" dxfId="1" priority="1" operator="notEqual">
      <formula>0</formula>
    </cfRule>
  </conditionalFormatting>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zoomScale="80" zoomScaleNormal="80" workbookViewId="0"/>
  </sheetViews>
  <sheetFormatPr defaultColWidth="8.85546875" defaultRowHeight="15" x14ac:dyDescent="0.25"/>
  <cols>
    <col min="1" max="1" width="14.42578125" style="630" bestFit="1" customWidth="1"/>
    <col min="2" max="2" width="8.85546875" style="647"/>
    <col min="3" max="3" width="112.42578125" style="630" customWidth="1"/>
    <col min="4" max="4" width="37.85546875" style="630" customWidth="1"/>
    <col min="5" max="5" width="10.42578125" style="630" bestFit="1" customWidth="1"/>
    <col min="6" max="16384" width="8.85546875" style="630"/>
  </cols>
  <sheetData>
    <row r="1" spans="1:5" x14ac:dyDescent="0.2">
      <c r="A1" s="206" t="s">
        <v>1089</v>
      </c>
    </row>
    <row r="3" spans="1:5" ht="15.75" thickBot="1" x14ac:dyDescent="0.3">
      <c r="D3" s="648"/>
    </row>
    <row r="4" spans="1:5" ht="32.450000000000003" customHeight="1" x14ac:dyDescent="0.25">
      <c r="B4" s="1027" t="s">
        <v>1151</v>
      </c>
      <c r="C4" s="1027"/>
      <c r="D4" s="1027"/>
    </row>
    <row r="5" spans="1:5" ht="71.25" customHeight="1" thickBot="1" x14ac:dyDescent="0.3">
      <c r="B5" s="1028" t="s">
        <v>1152</v>
      </c>
      <c r="C5" s="1026"/>
      <c r="D5" s="649" t="s">
        <v>1451</v>
      </c>
    </row>
    <row r="6" spans="1:5" ht="15.75" thickBot="1" x14ac:dyDescent="0.3">
      <c r="B6" s="650" t="s">
        <v>1153</v>
      </c>
      <c r="C6" s="636"/>
      <c r="D6" s="637"/>
    </row>
    <row r="7" spans="1:5" x14ac:dyDescent="0.25">
      <c r="B7" s="638">
        <v>1</v>
      </c>
      <c r="C7" s="639" t="s">
        <v>83</v>
      </c>
      <c r="D7" s="642">
        <v>1004958</v>
      </c>
    </row>
    <row r="8" spans="1:5" x14ac:dyDescent="0.25">
      <c r="B8" s="638">
        <v>2</v>
      </c>
      <c r="C8" s="639" t="s">
        <v>1154</v>
      </c>
      <c r="D8" s="725">
        <v>0</v>
      </c>
    </row>
    <row r="9" spans="1:5" x14ac:dyDescent="0.25">
      <c r="B9" s="652">
        <v>3</v>
      </c>
      <c r="C9" s="653" t="s">
        <v>1155</v>
      </c>
      <c r="D9" s="726"/>
    </row>
    <row r="10" spans="1:5" x14ac:dyDescent="0.25">
      <c r="B10" s="652">
        <v>4</v>
      </c>
      <c r="C10" s="653" t="s">
        <v>1155</v>
      </c>
      <c r="D10" s="726"/>
    </row>
    <row r="11" spans="1:5" x14ac:dyDescent="0.25">
      <c r="B11" s="652">
        <v>5</v>
      </c>
      <c r="C11" s="653" t="s">
        <v>1155</v>
      </c>
      <c r="D11" s="726"/>
    </row>
    <row r="12" spans="1:5" x14ac:dyDescent="0.25">
      <c r="B12" s="638">
        <v>6</v>
      </c>
      <c r="C12" s="639" t="s">
        <v>125</v>
      </c>
      <c r="D12" s="642">
        <v>79097</v>
      </c>
      <c r="E12" s="821"/>
    </row>
    <row r="13" spans="1:5" x14ac:dyDescent="0.25">
      <c r="B13" s="652">
        <v>7</v>
      </c>
      <c r="C13" s="653" t="s">
        <v>1155</v>
      </c>
      <c r="D13" s="726"/>
    </row>
    <row r="14" spans="1:5" x14ac:dyDescent="0.25">
      <c r="B14" s="652">
        <v>8</v>
      </c>
      <c r="C14" s="653" t="s">
        <v>1155</v>
      </c>
      <c r="D14" s="726"/>
    </row>
    <row r="15" spans="1:5" ht="15.75" thickBot="1" x14ac:dyDescent="0.3">
      <c r="B15" s="638">
        <v>11</v>
      </c>
      <c r="C15" s="639" t="s">
        <v>1156</v>
      </c>
      <c r="D15" s="642">
        <v>1084055</v>
      </c>
    </row>
    <row r="16" spans="1:5" ht="15.75" thickBot="1" x14ac:dyDescent="0.3">
      <c r="B16" s="650" t="s">
        <v>1157</v>
      </c>
      <c r="C16" s="636"/>
      <c r="D16" s="637"/>
    </row>
    <row r="17" spans="2:4" ht="25.5" x14ac:dyDescent="0.25">
      <c r="B17" s="638">
        <v>12</v>
      </c>
      <c r="C17" s="639" t="s">
        <v>1159</v>
      </c>
      <c r="D17" s="642">
        <v>30523</v>
      </c>
    </row>
    <row r="18" spans="2:4" ht="25.5" x14ac:dyDescent="0.25">
      <c r="B18" s="638" t="s">
        <v>1158</v>
      </c>
      <c r="C18" s="639" t="s">
        <v>1161</v>
      </c>
      <c r="D18" s="651">
        <v>0</v>
      </c>
    </row>
    <row r="19" spans="2:4" ht="25.5" x14ac:dyDescent="0.25">
      <c r="B19" s="638" t="s">
        <v>1160</v>
      </c>
      <c r="C19" s="639" t="s">
        <v>1163</v>
      </c>
      <c r="D19" s="651">
        <v>0</v>
      </c>
    </row>
    <row r="20" spans="2:4" x14ac:dyDescent="0.25">
      <c r="B20" s="638" t="s">
        <v>1162</v>
      </c>
      <c r="C20" s="639" t="s">
        <v>1164</v>
      </c>
      <c r="D20" s="642">
        <v>15538</v>
      </c>
    </row>
    <row r="21" spans="2:4" ht="25.5" x14ac:dyDescent="0.25">
      <c r="B21" s="638">
        <v>13</v>
      </c>
      <c r="C21" s="639" t="s">
        <v>1165</v>
      </c>
      <c r="D21" s="772">
        <v>139248</v>
      </c>
    </row>
    <row r="22" spans="2:4" ht="25.5" x14ac:dyDescent="0.25">
      <c r="B22" s="638" t="s">
        <v>842</v>
      </c>
      <c r="C22" s="639" t="s">
        <v>1166</v>
      </c>
      <c r="D22" s="651">
        <v>0</v>
      </c>
    </row>
    <row r="23" spans="2:4" ht="25.5" x14ac:dyDescent="0.25">
      <c r="B23" s="638">
        <v>14</v>
      </c>
      <c r="C23" s="639" t="s">
        <v>1167</v>
      </c>
      <c r="D23" s="651">
        <v>0</v>
      </c>
    </row>
    <row r="24" spans="2:4" x14ac:dyDescent="0.25">
      <c r="B24" s="652">
        <v>15</v>
      </c>
      <c r="C24" s="653" t="s">
        <v>1155</v>
      </c>
      <c r="D24" s="643"/>
    </row>
    <row r="25" spans="2:4" x14ac:dyDescent="0.25">
      <c r="B25" s="652">
        <v>16</v>
      </c>
      <c r="C25" s="653" t="s">
        <v>1155</v>
      </c>
      <c r="D25" s="643"/>
    </row>
    <row r="26" spans="2:4" x14ac:dyDescent="0.25">
      <c r="B26" s="638">
        <v>17</v>
      </c>
      <c r="C26" s="639" t="s">
        <v>1168</v>
      </c>
      <c r="D26" s="642">
        <v>185309</v>
      </c>
    </row>
    <row r="27" spans="2:4" ht="15.75" thickBot="1" x14ac:dyDescent="0.3">
      <c r="B27" s="638" t="s">
        <v>501</v>
      </c>
      <c r="C27" s="641" t="s">
        <v>1169</v>
      </c>
      <c r="D27" s="642">
        <v>46061</v>
      </c>
    </row>
    <row r="28" spans="2:4" ht="15.75" thickBot="1" x14ac:dyDescent="0.3">
      <c r="B28" s="650" t="s">
        <v>1170</v>
      </c>
      <c r="C28" s="636"/>
      <c r="D28" s="637"/>
    </row>
    <row r="29" spans="2:4" x14ac:dyDescent="0.25">
      <c r="B29" s="638">
        <v>18</v>
      </c>
      <c r="C29" s="639" t="s">
        <v>1171</v>
      </c>
      <c r="D29" s="642">
        <v>1269364</v>
      </c>
    </row>
    <row r="30" spans="2:4" x14ac:dyDescent="0.25">
      <c r="B30" s="638">
        <v>19</v>
      </c>
      <c r="C30" s="639" t="s">
        <v>1172</v>
      </c>
      <c r="D30" s="643"/>
    </row>
    <row r="31" spans="2:4" x14ac:dyDescent="0.25">
      <c r="B31" s="638">
        <v>20</v>
      </c>
      <c r="C31" s="639" t="s">
        <v>1173</v>
      </c>
      <c r="D31" s="643"/>
    </row>
    <row r="32" spans="2:4" x14ac:dyDescent="0.25">
      <c r="B32" s="652">
        <v>21</v>
      </c>
      <c r="C32" s="653" t="s">
        <v>1155</v>
      </c>
      <c r="D32" s="643"/>
    </row>
    <row r="33" spans="2:5" x14ac:dyDescent="0.25">
      <c r="B33" s="638">
        <v>22</v>
      </c>
      <c r="C33" s="639" t="s">
        <v>1174</v>
      </c>
      <c r="D33" s="642">
        <v>1269364</v>
      </c>
      <c r="E33" s="774"/>
    </row>
    <row r="34" spans="2:5" ht="15.75" thickBot="1" x14ac:dyDescent="0.3">
      <c r="B34" s="638" t="s">
        <v>509</v>
      </c>
      <c r="C34" s="641" t="s">
        <v>1137</v>
      </c>
      <c r="D34" s="642">
        <v>1130116</v>
      </c>
    </row>
    <row r="35" spans="2:5" ht="15.75" thickBot="1" x14ac:dyDescent="0.3">
      <c r="B35" s="650" t="s">
        <v>1175</v>
      </c>
      <c r="C35" s="636"/>
      <c r="D35" s="637"/>
    </row>
    <row r="36" spans="2:5" x14ac:dyDescent="0.25">
      <c r="B36" s="638">
        <v>23</v>
      </c>
      <c r="C36" s="639" t="s">
        <v>33</v>
      </c>
      <c r="D36" s="642">
        <v>5524052</v>
      </c>
    </row>
    <row r="37" spans="2:5" ht="15.75" thickBot="1" x14ac:dyDescent="0.3">
      <c r="B37" s="638">
        <v>24</v>
      </c>
      <c r="C37" s="639" t="s">
        <v>1176</v>
      </c>
      <c r="D37" s="642">
        <v>13225083</v>
      </c>
    </row>
    <row r="38" spans="2:5" ht="15.75" thickBot="1" x14ac:dyDescent="0.3">
      <c r="B38" s="650" t="s">
        <v>1177</v>
      </c>
      <c r="C38" s="636"/>
      <c r="D38" s="637"/>
    </row>
    <row r="39" spans="2:5" x14ac:dyDescent="0.25">
      <c r="B39" s="638">
        <v>25</v>
      </c>
      <c r="C39" s="639" t="s">
        <v>1139</v>
      </c>
      <c r="D39" s="311">
        <v>0.22978859738864973</v>
      </c>
    </row>
    <row r="40" spans="2:5" x14ac:dyDescent="0.25">
      <c r="B40" s="638" t="s">
        <v>76</v>
      </c>
      <c r="C40" s="641" t="s">
        <v>1137</v>
      </c>
      <c r="D40" s="311">
        <v>0.20458106832447948</v>
      </c>
    </row>
    <row r="41" spans="2:5" x14ac:dyDescent="0.25">
      <c r="B41" s="638">
        <v>26</v>
      </c>
      <c r="C41" s="639" t="s">
        <v>1141</v>
      </c>
      <c r="D41" s="311">
        <v>9.5981563099541548E-2</v>
      </c>
    </row>
    <row r="42" spans="2:5" x14ac:dyDescent="0.25">
      <c r="B42" s="638" t="s">
        <v>537</v>
      </c>
      <c r="C42" s="641" t="s">
        <v>1137</v>
      </c>
      <c r="D42" s="311">
        <v>8.5452502611113271E-2</v>
      </c>
    </row>
    <row r="43" spans="2:5" ht="25.5" x14ac:dyDescent="0.25">
      <c r="B43" s="638">
        <v>27</v>
      </c>
      <c r="C43" s="639" t="s">
        <v>1181</v>
      </c>
      <c r="D43" s="311">
        <v>3.4952260087649754E-2</v>
      </c>
    </row>
    <row r="44" spans="2:5" x14ac:dyDescent="0.25">
      <c r="B44" s="638">
        <v>28</v>
      </c>
      <c r="C44" s="639" t="s">
        <v>1182</v>
      </c>
      <c r="D44" s="643"/>
    </row>
    <row r="45" spans="2:5" x14ac:dyDescent="0.25">
      <c r="B45" s="638">
        <v>29</v>
      </c>
      <c r="C45" s="641" t="s">
        <v>133</v>
      </c>
      <c r="D45" s="643"/>
    </row>
    <row r="46" spans="2:5" x14ac:dyDescent="0.25">
      <c r="B46" s="638">
        <v>30</v>
      </c>
      <c r="C46" s="641" t="s">
        <v>1183</v>
      </c>
      <c r="D46" s="643"/>
    </row>
    <row r="47" spans="2:5" x14ac:dyDescent="0.25">
      <c r="B47" s="638">
        <v>31</v>
      </c>
      <c r="C47" s="641" t="s">
        <v>135</v>
      </c>
      <c r="D47" s="643"/>
    </row>
    <row r="48" spans="2:5" ht="15.75" thickBot="1" x14ac:dyDescent="0.3">
      <c r="B48" s="638" t="s">
        <v>1178</v>
      </c>
      <c r="C48" s="641" t="s">
        <v>1184</v>
      </c>
      <c r="D48" s="643"/>
    </row>
    <row r="49" spans="2:8" ht="15.75" thickBot="1" x14ac:dyDescent="0.3">
      <c r="B49" s="650" t="s">
        <v>1185</v>
      </c>
      <c r="C49" s="636"/>
      <c r="D49" s="637"/>
    </row>
    <row r="50" spans="2:8" ht="15.75" thickBot="1" x14ac:dyDescent="0.3">
      <c r="B50" s="654" t="s">
        <v>1179</v>
      </c>
      <c r="C50" s="655" t="s">
        <v>1180</v>
      </c>
      <c r="D50" s="656"/>
    </row>
    <row r="52" spans="2:8" x14ac:dyDescent="0.2">
      <c r="H52" s="727"/>
    </row>
    <row r="53" spans="2:8" x14ac:dyDescent="0.2">
      <c r="H53" s="246"/>
    </row>
    <row r="58" spans="2:8" x14ac:dyDescent="0.25">
      <c r="C58" s="773"/>
    </row>
    <row r="59" spans="2:8" x14ac:dyDescent="0.25">
      <c r="C59" s="773"/>
      <c r="D59" s="773"/>
    </row>
    <row r="60" spans="2:8" x14ac:dyDescent="0.2">
      <c r="B60" s="727"/>
    </row>
    <row r="61" spans="2:8" x14ac:dyDescent="0.25">
      <c r="C61" s="728"/>
      <c r="D61" s="773"/>
    </row>
    <row r="62" spans="2:8" x14ac:dyDescent="0.25">
      <c r="C62" s="729"/>
    </row>
  </sheetData>
  <sheetProtection algorithmName="SHA-512" hashValue="QZKGkI/HDUit2fN/iXb8gfrCWZWNcVKTK3bZHlfmSKFWtcyboexEGErosapDUs00AIgOAIlW/rh5KgeuaGC7zg==" saltValue="TAN+YsjpQyqwxXo231BBxQ==" spinCount="100000" sheet="1" objects="1" scenarios="1"/>
  <mergeCells count="2">
    <mergeCell ref="B5:C5"/>
    <mergeCell ref="B4:D4"/>
  </mergeCells>
  <conditionalFormatting sqref="A2">
    <cfRule type="cellIs" dxfId="0" priority="1" operator="notEqual">
      <formula>0</formula>
    </cfRule>
  </conditionalFormatting>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80" zoomScaleNormal="80" workbookViewId="0"/>
  </sheetViews>
  <sheetFormatPr defaultColWidth="9.140625" defaultRowHeight="15" x14ac:dyDescent="0.25"/>
  <cols>
    <col min="1" max="1" width="14.42578125" style="629" bestFit="1" customWidth="1"/>
    <col min="2" max="2" width="9.140625" style="629"/>
    <col min="3" max="3" width="70.42578125" style="629" bestFit="1" customWidth="1"/>
    <col min="4" max="8" width="17.5703125" style="629" customWidth="1"/>
    <col min="9" max="9" width="20.5703125" style="629" bestFit="1" customWidth="1"/>
    <col min="10" max="16384" width="9.140625" style="629"/>
  </cols>
  <sheetData>
    <row r="1" spans="1:10" x14ac:dyDescent="0.25">
      <c r="A1" s="206" t="s">
        <v>1089</v>
      </c>
    </row>
    <row r="3" spans="1:10" ht="15.75" thickBot="1" x14ac:dyDescent="0.3"/>
    <row r="4" spans="1:10" ht="15.75" x14ac:dyDescent="0.25">
      <c r="B4" s="1029" t="s">
        <v>1124</v>
      </c>
      <c r="C4" s="1029"/>
      <c r="D4" s="1029"/>
      <c r="E4" s="1029"/>
      <c r="F4" s="1029"/>
      <c r="G4" s="1029"/>
      <c r="H4" s="1029"/>
      <c r="I4" s="1029"/>
    </row>
    <row r="5" spans="1:10" x14ac:dyDescent="0.25">
      <c r="B5" s="1024" t="s">
        <v>1519</v>
      </c>
      <c r="C5" s="1025"/>
      <c r="D5" s="1030" t="s">
        <v>1186</v>
      </c>
      <c r="E5" s="1030"/>
      <c r="F5" s="1030"/>
      <c r="G5" s="1030"/>
      <c r="H5" s="770"/>
      <c r="I5" s="1031" t="s">
        <v>32</v>
      </c>
    </row>
    <row r="6" spans="1:10" x14ac:dyDescent="0.25">
      <c r="B6" s="1025"/>
      <c r="C6" s="1025"/>
      <c r="D6" s="657">
        <v>1</v>
      </c>
      <c r="E6" s="770">
        <v>3</v>
      </c>
      <c r="F6" s="770">
        <v>4</v>
      </c>
      <c r="G6" s="770">
        <v>8</v>
      </c>
      <c r="H6" s="770">
        <v>9</v>
      </c>
      <c r="I6" s="1031"/>
    </row>
    <row r="7" spans="1:10" ht="15.75" thickBot="1" x14ac:dyDescent="0.3">
      <c r="B7" s="1026"/>
      <c r="C7" s="1026"/>
      <c r="D7" s="658"/>
      <c r="E7" s="658"/>
      <c r="F7" s="658"/>
      <c r="G7" s="658"/>
      <c r="H7" s="658"/>
      <c r="I7" s="1032"/>
    </row>
    <row r="8" spans="1:10" ht="51" x14ac:dyDescent="0.25">
      <c r="B8" s="659">
        <v>1</v>
      </c>
      <c r="C8" s="707" t="s">
        <v>1187</v>
      </c>
      <c r="D8" s="777" t="s">
        <v>129</v>
      </c>
      <c r="E8" s="777" t="s">
        <v>1515</v>
      </c>
      <c r="F8" s="777" t="s">
        <v>1516</v>
      </c>
      <c r="G8" s="777" t="s">
        <v>1517</v>
      </c>
      <c r="H8" s="777" t="s">
        <v>1518</v>
      </c>
      <c r="I8" s="776"/>
    </row>
    <row r="9" spans="1:10" x14ac:dyDescent="0.25">
      <c r="B9" s="652">
        <v>2</v>
      </c>
      <c r="C9" s="653" t="s">
        <v>1155</v>
      </c>
      <c r="D9" s="660"/>
      <c r="E9" s="660"/>
      <c r="F9" s="660"/>
      <c r="G9" s="660"/>
      <c r="H9" s="660"/>
      <c r="I9" s="660"/>
    </row>
    <row r="10" spans="1:10" x14ac:dyDescent="0.25">
      <c r="B10" s="652">
        <v>3</v>
      </c>
      <c r="C10" s="653" t="s">
        <v>1155</v>
      </c>
      <c r="D10" s="660"/>
      <c r="E10" s="660"/>
      <c r="F10" s="660"/>
      <c r="G10" s="660"/>
      <c r="H10" s="660"/>
      <c r="I10" s="660"/>
    </row>
    <row r="11" spans="1:10" x14ac:dyDescent="0.25">
      <c r="B11" s="652">
        <v>4</v>
      </c>
      <c r="C11" s="653" t="s">
        <v>1155</v>
      </c>
      <c r="D11" s="660"/>
      <c r="E11" s="660"/>
      <c r="F11" s="660"/>
      <c r="G11" s="660"/>
      <c r="H11" s="660"/>
      <c r="I11" s="660"/>
    </row>
    <row r="12" spans="1:10" ht="26.25" x14ac:dyDescent="0.25">
      <c r="B12" s="638">
        <v>5</v>
      </c>
      <c r="C12" s="661" t="s">
        <v>1188</v>
      </c>
      <c r="D12" s="846">
        <v>974102.73970217991</v>
      </c>
      <c r="E12" s="846">
        <v>71087</v>
      </c>
      <c r="F12" s="846">
        <v>15538.303366174057</v>
      </c>
      <c r="G12" s="846">
        <v>30522.9987</v>
      </c>
      <c r="H12" s="846">
        <v>139247.69985999999</v>
      </c>
      <c r="I12" s="846">
        <v>1230498.7416283542</v>
      </c>
      <c r="J12" s="778"/>
    </row>
    <row r="13" spans="1:10" x14ac:dyDescent="0.25">
      <c r="B13" s="638">
        <v>6</v>
      </c>
      <c r="C13" s="662" t="s">
        <v>1189</v>
      </c>
      <c r="D13" s="515"/>
      <c r="E13" s="515">
        <v>3030.1541614432858</v>
      </c>
      <c r="F13" s="515">
        <v>9435.4369129720853</v>
      </c>
      <c r="G13" s="515">
        <v>30522.9987</v>
      </c>
      <c r="H13" s="515"/>
      <c r="I13" s="515">
        <v>42988.58977441537</v>
      </c>
    </row>
    <row r="14" spans="1:10" x14ac:dyDescent="0.25">
      <c r="B14" s="638">
        <v>7</v>
      </c>
      <c r="C14" s="662" t="s">
        <v>1190</v>
      </c>
      <c r="D14" s="515"/>
      <c r="E14" s="515">
        <v>3306.4438258285159</v>
      </c>
      <c r="F14" s="515">
        <v>6102.8664532019702</v>
      </c>
      <c r="G14" s="515"/>
      <c r="H14" s="515">
        <v>139247.69985999999</v>
      </c>
      <c r="I14" s="515">
        <v>148657.01013903049</v>
      </c>
    </row>
    <row r="15" spans="1:10" ht="14.1" customHeight="1" x14ac:dyDescent="0.25">
      <c r="B15" s="638">
        <v>8</v>
      </c>
      <c r="C15" s="662" t="s">
        <v>1191</v>
      </c>
      <c r="D15" s="515"/>
      <c r="E15" s="515">
        <v>64750</v>
      </c>
      <c r="F15" s="515"/>
      <c r="G15" s="515"/>
      <c r="H15" s="515"/>
      <c r="I15" s="515">
        <v>64750</v>
      </c>
    </row>
    <row r="16" spans="1:10" x14ac:dyDescent="0.25">
      <c r="B16" s="638">
        <v>9</v>
      </c>
      <c r="C16" s="662" t="s">
        <v>1192</v>
      </c>
      <c r="D16" s="515"/>
      <c r="E16" s="515"/>
      <c r="F16" s="515"/>
      <c r="G16" s="515"/>
      <c r="H16" s="515"/>
      <c r="I16" s="515">
        <v>0</v>
      </c>
    </row>
    <row r="17" spans="2:9" ht="15.75" thickBot="1" x14ac:dyDescent="0.3">
      <c r="B17" s="644">
        <v>10</v>
      </c>
      <c r="C17" s="663" t="s">
        <v>1193</v>
      </c>
      <c r="D17" s="847">
        <v>974102.73970217991</v>
      </c>
      <c r="E17" s="847"/>
      <c r="F17" s="847"/>
      <c r="G17" s="847"/>
      <c r="H17" s="847"/>
      <c r="I17" s="847">
        <v>974102.73970217991</v>
      </c>
    </row>
    <row r="18" spans="2:9" x14ac:dyDescent="0.25">
      <c r="B18" s="1033"/>
      <c r="C18" s="1033"/>
      <c r="D18" s="1033"/>
      <c r="E18" s="1033"/>
      <c r="F18" s="1033"/>
      <c r="G18" s="1033"/>
      <c r="H18" s="1033"/>
      <c r="I18" s="1033"/>
    </row>
    <row r="26" spans="2:9" x14ac:dyDescent="0.25">
      <c r="D26" s="826"/>
    </row>
    <row r="27" spans="2:9" x14ac:dyDescent="0.25">
      <c r="D27" s="826"/>
    </row>
  </sheetData>
  <sheetProtection algorithmName="SHA-512" hashValue="RZngOelNpgH5ONfGpF3zIw6u/9D+OEFUEvl1INpdkgJTpUUBe5L1K1Eu3/ooI5cmG5jc1l7P0x5/FDyRK6aeIA==" saltValue="xxVfn5rfqm2b7MJHH6n0zg==" spinCount="100000" sheet="1" objects="1" scenarios="1"/>
  <mergeCells count="5">
    <mergeCell ref="B4:I4"/>
    <mergeCell ref="B5:C7"/>
    <mergeCell ref="D5:G5"/>
    <mergeCell ref="I5:I7"/>
    <mergeCell ref="B18:I18"/>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zoomScale="80" zoomScaleNormal="80" workbookViewId="0"/>
  </sheetViews>
  <sheetFormatPr defaultColWidth="8.5703125" defaultRowHeight="12.75" x14ac:dyDescent="0.2"/>
  <cols>
    <col min="1" max="1" width="14.42578125" style="665" bestFit="1" customWidth="1"/>
    <col min="2" max="2" width="62.5703125" style="666" customWidth="1"/>
    <col min="3" max="3" width="21.42578125" style="666" customWidth="1"/>
    <col min="4" max="4" width="26.85546875" style="665" customWidth="1"/>
    <col min="5" max="5" width="22.42578125" style="665" customWidth="1"/>
    <col min="6" max="7" width="21.42578125" style="665" customWidth="1"/>
    <col min="8" max="12" width="21" style="665" customWidth="1"/>
    <col min="13" max="13" width="21" style="229" customWidth="1"/>
    <col min="14" max="18" width="21" style="665" customWidth="1"/>
    <col min="19" max="16384" width="8.5703125" style="665"/>
  </cols>
  <sheetData>
    <row r="1" spans="1:22" x14ac:dyDescent="0.2">
      <c r="A1" s="206" t="s">
        <v>1089</v>
      </c>
    </row>
    <row r="3" spans="1:22" ht="13.5" thickBot="1" x14ac:dyDescent="0.25">
      <c r="C3" s="667"/>
      <c r="D3" s="668"/>
      <c r="E3" s="668"/>
      <c r="F3" s="668"/>
      <c r="G3" s="668"/>
      <c r="H3" s="668"/>
      <c r="I3" s="668"/>
      <c r="J3" s="668"/>
      <c r="K3" s="668"/>
      <c r="L3" s="668"/>
      <c r="M3" s="856"/>
      <c r="N3" s="668"/>
      <c r="O3" s="668"/>
      <c r="P3" s="668"/>
      <c r="Q3" s="668"/>
      <c r="R3" s="668"/>
    </row>
    <row r="4" spans="1:22" ht="15.75" x14ac:dyDescent="0.25">
      <c r="B4" s="1034" t="s">
        <v>1115</v>
      </c>
      <c r="C4" s="1035"/>
      <c r="D4" s="1035"/>
      <c r="E4" s="1035"/>
      <c r="F4" s="1035"/>
      <c r="G4" s="1035"/>
      <c r="H4" s="1035"/>
      <c r="I4" s="1035"/>
      <c r="J4" s="1035"/>
      <c r="K4" s="1035"/>
      <c r="L4" s="1035"/>
      <c r="M4" s="1035"/>
      <c r="N4" s="1035"/>
      <c r="O4" s="1035"/>
      <c r="P4" s="1035"/>
      <c r="Q4" s="1035"/>
      <c r="R4" s="1036"/>
    </row>
    <row r="5" spans="1:22" ht="41.1" customHeight="1" thickBot="1" x14ac:dyDescent="0.25">
      <c r="B5" s="1037" t="s">
        <v>1365</v>
      </c>
      <c r="C5" s="1039" t="s">
        <v>1194</v>
      </c>
      <c r="D5" s="1040"/>
      <c r="E5" s="1040"/>
      <c r="F5" s="1040"/>
      <c r="G5" s="1040"/>
      <c r="H5" s="1041" t="s">
        <v>1195</v>
      </c>
      <c r="I5" s="1042"/>
      <c r="J5" s="1042"/>
      <c r="K5" s="1046" t="s">
        <v>1373</v>
      </c>
      <c r="L5" s="1047"/>
      <c r="M5" s="1048" t="s">
        <v>1375</v>
      </c>
      <c r="N5" s="1040" t="s">
        <v>1196</v>
      </c>
      <c r="O5" s="1040" t="s">
        <v>1197</v>
      </c>
      <c r="P5" s="1040" t="s">
        <v>1198</v>
      </c>
      <c r="Q5" s="1040" t="s">
        <v>1199</v>
      </c>
      <c r="R5" s="1044" t="s">
        <v>1200</v>
      </c>
    </row>
    <row r="6" spans="1:22" ht="77.25" thickBot="1" x14ac:dyDescent="0.25">
      <c r="B6" s="1038"/>
      <c r="C6" s="669"/>
      <c r="D6" s="670" t="s">
        <v>1201</v>
      </c>
      <c r="E6" s="754" t="s">
        <v>1372</v>
      </c>
      <c r="F6" s="730" t="s">
        <v>280</v>
      </c>
      <c r="G6" s="730" t="s">
        <v>1202</v>
      </c>
      <c r="H6" s="699"/>
      <c r="I6" s="730" t="s">
        <v>280</v>
      </c>
      <c r="J6" s="730" t="s">
        <v>1202</v>
      </c>
      <c r="K6" s="753"/>
      <c r="L6" s="754" t="s">
        <v>1374</v>
      </c>
      <c r="M6" s="1049"/>
      <c r="N6" s="1043"/>
      <c r="O6" s="1043"/>
      <c r="P6" s="1043"/>
      <c r="Q6" s="1043"/>
      <c r="R6" s="1045"/>
    </row>
    <row r="7" spans="1:22" ht="25.5" x14ac:dyDescent="0.2">
      <c r="B7" s="671" t="s">
        <v>1203</v>
      </c>
      <c r="C7" s="672">
        <v>2626296.76839711</v>
      </c>
      <c r="D7" s="672">
        <v>364.74772212999994</v>
      </c>
      <c r="E7" s="672">
        <v>10319.353606645202</v>
      </c>
      <c r="F7" s="672">
        <v>669018.97074023006</v>
      </c>
      <c r="G7" s="672">
        <v>79500.547901540005</v>
      </c>
      <c r="H7" s="672">
        <v>165264.6053521618</v>
      </c>
      <c r="I7" s="672">
        <v>92589.225846600471</v>
      </c>
      <c r="J7" s="672">
        <v>45441.221233306176</v>
      </c>
      <c r="K7" s="672">
        <v>1923113.3155239781</v>
      </c>
      <c r="L7" s="672">
        <v>907353.03232232097</v>
      </c>
      <c r="M7" s="857">
        <v>3.5488170628425832E-2</v>
      </c>
      <c r="N7" s="672">
        <v>1612399.4628250399</v>
      </c>
      <c r="O7" s="672">
        <v>653579.31686250004</v>
      </c>
      <c r="P7" s="672">
        <v>360317.20567656995</v>
      </c>
      <c r="Q7" s="672">
        <v>0.78303299999999998</v>
      </c>
      <c r="R7" s="673">
        <v>3.7534593936344312</v>
      </c>
      <c r="S7" s="756"/>
      <c r="T7" s="756"/>
      <c r="U7" s="756"/>
      <c r="V7" s="756"/>
    </row>
    <row r="8" spans="1:22" s="731" customFormat="1" x14ac:dyDescent="0.25">
      <c r="B8" s="674" t="s">
        <v>1204</v>
      </c>
      <c r="C8" s="675">
        <v>207621.34464245001</v>
      </c>
      <c r="D8" s="675">
        <v>22.27338</v>
      </c>
      <c r="E8" s="675">
        <v>0</v>
      </c>
      <c r="F8" s="675">
        <v>80670.343901619999</v>
      </c>
      <c r="G8" s="675">
        <v>6155.5737590200006</v>
      </c>
      <c r="H8" s="675">
        <v>11742.4706822393</v>
      </c>
      <c r="I8" s="675">
        <v>6935.9227314660502</v>
      </c>
      <c r="J8" s="675">
        <v>3264.7094649728997</v>
      </c>
      <c r="K8" s="675">
        <v>470773.58310469385</v>
      </c>
      <c r="L8" s="675">
        <v>212010.84935092021</v>
      </c>
      <c r="M8" s="858">
        <v>0</v>
      </c>
      <c r="N8" s="675">
        <v>150832.93576263002</v>
      </c>
      <c r="O8" s="675">
        <v>56319.943420429998</v>
      </c>
      <c r="P8" s="675">
        <v>468.46545938999998</v>
      </c>
      <c r="Q8" s="675">
        <v>0</v>
      </c>
      <c r="R8" s="676">
        <v>3.0277345169547401</v>
      </c>
      <c r="S8" s="757"/>
      <c r="T8" s="757"/>
      <c r="U8" s="757"/>
      <c r="V8" s="757"/>
    </row>
    <row r="9" spans="1:22" s="731" customFormat="1" x14ac:dyDescent="0.25">
      <c r="B9" s="674" t="s">
        <v>1205</v>
      </c>
      <c r="C9" s="675">
        <v>38558.524997410001</v>
      </c>
      <c r="D9" s="675">
        <v>0</v>
      </c>
      <c r="E9" s="675">
        <v>0</v>
      </c>
      <c r="F9" s="675">
        <v>250.85637674</v>
      </c>
      <c r="G9" s="675">
        <v>0.62120518000000002</v>
      </c>
      <c r="H9" s="675">
        <v>872.16025814761451</v>
      </c>
      <c r="I9" s="675">
        <v>35.475038799499998</v>
      </c>
      <c r="J9" s="675">
        <v>0.61499300000000001</v>
      </c>
      <c r="K9" s="675">
        <v>3674.4776202288126</v>
      </c>
      <c r="L9" s="675">
        <v>820.51442005109391</v>
      </c>
      <c r="M9" s="858">
        <v>0</v>
      </c>
      <c r="N9" s="675">
        <v>38358.398964409993</v>
      </c>
      <c r="O9" s="675">
        <v>200.12603299999998</v>
      </c>
      <c r="P9" s="675">
        <v>0</v>
      </c>
      <c r="Q9" s="675">
        <v>0</v>
      </c>
      <c r="R9" s="676">
        <v>1.485182534917</v>
      </c>
      <c r="S9" s="757"/>
      <c r="T9" s="757"/>
      <c r="U9" s="757"/>
      <c r="V9" s="757"/>
    </row>
    <row r="10" spans="1:22" x14ac:dyDescent="0.2">
      <c r="B10" s="677" t="s">
        <v>1206</v>
      </c>
      <c r="C10" s="678">
        <v>79.427212999999995</v>
      </c>
      <c r="D10" s="678">
        <v>0</v>
      </c>
      <c r="E10" s="678">
        <v>0</v>
      </c>
      <c r="F10" s="678">
        <v>79.347196999999994</v>
      </c>
      <c r="G10" s="678">
        <v>0</v>
      </c>
      <c r="H10" s="678">
        <v>9.1737269999999995</v>
      </c>
      <c r="I10" s="678">
        <v>9.0945110000000007</v>
      </c>
      <c r="J10" s="678">
        <v>0</v>
      </c>
      <c r="K10" s="678">
        <v>7.5691047991397742</v>
      </c>
      <c r="L10" s="678">
        <v>1.6901884502933475</v>
      </c>
      <c r="M10" s="859">
        <v>0</v>
      </c>
      <c r="N10" s="678">
        <v>79.427212999999995</v>
      </c>
      <c r="O10" s="678">
        <v>0</v>
      </c>
      <c r="P10" s="678">
        <v>0</v>
      </c>
      <c r="Q10" s="678">
        <v>0</v>
      </c>
      <c r="R10" s="679">
        <v>6.3013698630137005E-2</v>
      </c>
      <c r="S10" s="756"/>
      <c r="T10" s="756"/>
      <c r="U10" s="756"/>
      <c r="V10" s="756"/>
    </row>
    <row r="11" spans="1:22" x14ac:dyDescent="0.2">
      <c r="B11" s="677" t="s">
        <v>1207</v>
      </c>
      <c r="C11" s="678">
        <v>26100.11465</v>
      </c>
      <c r="D11" s="678">
        <v>0</v>
      </c>
      <c r="E11" s="678">
        <v>0</v>
      </c>
      <c r="F11" s="678">
        <v>0</v>
      </c>
      <c r="G11" s="678">
        <v>0</v>
      </c>
      <c r="H11" s="678">
        <v>791.22897</v>
      </c>
      <c r="I11" s="678">
        <v>0</v>
      </c>
      <c r="J11" s="678">
        <v>0</v>
      </c>
      <c r="K11" s="678">
        <v>2487.2395189720851</v>
      </c>
      <c r="L11" s="678">
        <v>555.40299938211592</v>
      </c>
      <c r="M11" s="859">
        <v>0</v>
      </c>
      <c r="N11" s="678">
        <v>26100.11465</v>
      </c>
      <c r="O11" s="678">
        <v>0</v>
      </c>
      <c r="P11" s="678">
        <v>0</v>
      </c>
      <c r="Q11" s="678">
        <v>0</v>
      </c>
      <c r="R11" s="679">
        <v>4.0155251141552499</v>
      </c>
      <c r="S11" s="756"/>
      <c r="T11" s="756"/>
      <c r="U11" s="756"/>
      <c r="V11" s="756"/>
    </row>
    <row r="12" spans="1:22" x14ac:dyDescent="0.2">
      <c r="B12" s="677" t="s">
        <v>1208</v>
      </c>
      <c r="C12" s="678">
        <v>484.90852599999999</v>
      </c>
      <c r="D12" s="678">
        <v>0</v>
      </c>
      <c r="E12" s="678">
        <v>0</v>
      </c>
      <c r="F12" s="678">
        <v>0</v>
      </c>
      <c r="G12" s="678">
        <v>0</v>
      </c>
      <c r="H12" s="678">
        <v>11.203483</v>
      </c>
      <c r="I12" s="678">
        <v>0</v>
      </c>
      <c r="J12" s="678">
        <v>0</v>
      </c>
      <c r="K12" s="678">
        <v>46.209898505319501</v>
      </c>
      <c r="L12" s="678">
        <v>10.318715200216975</v>
      </c>
      <c r="M12" s="859">
        <v>0</v>
      </c>
      <c r="N12" s="678">
        <v>294.091542</v>
      </c>
      <c r="O12" s="678">
        <v>190.81698399999999</v>
      </c>
      <c r="P12" s="678">
        <v>0</v>
      </c>
      <c r="Q12" s="678">
        <v>0</v>
      </c>
      <c r="R12" s="679">
        <v>2.6183554041317101</v>
      </c>
      <c r="S12" s="756"/>
      <c r="T12" s="756"/>
      <c r="U12" s="756"/>
      <c r="V12" s="756"/>
    </row>
    <row r="13" spans="1:22" x14ac:dyDescent="0.2">
      <c r="B13" s="677" t="s">
        <v>1209</v>
      </c>
      <c r="C13" s="678">
        <v>940.01444200000003</v>
      </c>
      <c r="D13" s="678">
        <v>0</v>
      </c>
      <c r="E13" s="678">
        <v>0</v>
      </c>
      <c r="F13" s="678">
        <v>171.50917974000001</v>
      </c>
      <c r="G13" s="678">
        <v>0.62120518000000002</v>
      </c>
      <c r="H13" s="678">
        <v>36.2218329141784</v>
      </c>
      <c r="I13" s="678">
        <v>26.380527799500001</v>
      </c>
      <c r="J13" s="678">
        <v>0.61499300000000001</v>
      </c>
      <c r="K13" s="678">
        <v>89.579724070173427</v>
      </c>
      <c r="L13" s="678">
        <v>20.003239355475639</v>
      </c>
      <c r="M13" s="859">
        <v>0</v>
      </c>
      <c r="N13" s="678">
        <v>930.70539299999996</v>
      </c>
      <c r="O13" s="678">
        <v>9.3090489999999999</v>
      </c>
      <c r="P13" s="678">
        <v>0</v>
      </c>
      <c r="Q13" s="678">
        <v>0</v>
      </c>
      <c r="R13" s="679">
        <v>1.5028429731914901</v>
      </c>
      <c r="S13" s="756"/>
      <c r="T13" s="756"/>
      <c r="U13" s="756"/>
      <c r="V13" s="756"/>
    </row>
    <row r="14" spans="1:22" x14ac:dyDescent="0.2">
      <c r="B14" s="677" t="s">
        <v>1210</v>
      </c>
      <c r="C14" s="678">
        <v>10954.06016641</v>
      </c>
      <c r="D14" s="678">
        <v>0</v>
      </c>
      <c r="E14" s="678">
        <v>0</v>
      </c>
      <c r="F14" s="678">
        <v>0</v>
      </c>
      <c r="G14" s="678">
        <v>0</v>
      </c>
      <c r="H14" s="678">
        <v>24.332245233436101</v>
      </c>
      <c r="I14" s="678">
        <v>0</v>
      </c>
      <c r="J14" s="678">
        <v>0</v>
      </c>
      <c r="K14" s="678">
        <v>1043.8793738820946</v>
      </c>
      <c r="L14" s="678">
        <v>233.09927766299199</v>
      </c>
      <c r="M14" s="859">
        <v>0</v>
      </c>
      <c r="N14" s="678">
        <v>10954.06016641</v>
      </c>
      <c r="O14" s="678">
        <v>0</v>
      </c>
      <c r="P14" s="678">
        <v>0</v>
      </c>
      <c r="Q14" s="678">
        <v>0</v>
      </c>
      <c r="R14" s="679">
        <v>0.66499238964992402</v>
      </c>
      <c r="S14" s="756"/>
      <c r="T14" s="756"/>
      <c r="U14" s="756"/>
      <c r="V14" s="756"/>
    </row>
    <row r="15" spans="1:22" s="731" customFormat="1" x14ac:dyDescent="0.25">
      <c r="B15" s="674" t="s">
        <v>1211</v>
      </c>
      <c r="C15" s="675">
        <v>624699.64859949984</v>
      </c>
      <c r="D15" s="675">
        <v>336.69495013</v>
      </c>
      <c r="E15" s="675">
        <v>30.091353227200003</v>
      </c>
      <c r="F15" s="675">
        <v>153793.78797095999</v>
      </c>
      <c r="G15" s="675">
        <v>21791.742509169999</v>
      </c>
      <c r="H15" s="675">
        <v>39638.849895154432</v>
      </c>
      <c r="I15" s="675">
        <v>20963.192056809465</v>
      </c>
      <c r="J15" s="675">
        <v>12907.1552910142</v>
      </c>
      <c r="K15" s="675">
        <v>414930.30611890653</v>
      </c>
      <c r="L15" s="675">
        <v>223239.52054311882</v>
      </c>
      <c r="M15" s="858">
        <v>4.0041215161391669E-2</v>
      </c>
      <c r="N15" s="675">
        <v>470025.75717641995</v>
      </c>
      <c r="O15" s="675">
        <v>148001.54061930996</v>
      </c>
      <c r="P15" s="675">
        <v>6672.210172770001</v>
      </c>
      <c r="Q15" s="675">
        <v>0.14063100000000001</v>
      </c>
      <c r="R15" s="676">
        <v>2.3177151820747799</v>
      </c>
      <c r="S15" s="757"/>
      <c r="T15" s="757"/>
      <c r="U15" s="757"/>
      <c r="V15" s="757"/>
    </row>
    <row r="16" spans="1:22" x14ac:dyDescent="0.2">
      <c r="B16" s="677" t="s">
        <v>1212</v>
      </c>
      <c r="C16" s="678">
        <v>119056.69617057001</v>
      </c>
      <c r="D16" s="678">
        <v>336.69495013</v>
      </c>
      <c r="E16" s="678">
        <v>0</v>
      </c>
      <c r="F16" s="678">
        <v>34146.184152000002</v>
      </c>
      <c r="G16" s="678">
        <v>1833.2542680699999</v>
      </c>
      <c r="H16" s="678">
        <v>9935.5236216941212</v>
      </c>
      <c r="I16" s="678">
        <v>7855.00571569146</v>
      </c>
      <c r="J16" s="678">
        <v>1065.3357545451499</v>
      </c>
      <c r="K16" s="678">
        <v>76864.883667255141</v>
      </c>
      <c r="L16" s="678">
        <v>41149.363893692884</v>
      </c>
      <c r="M16" s="859">
        <v>0.14494992618046698</v>
      </c>
      <c r="N16" s="678">
        <v>76470.358010460011</v>
      </c>
      <c r="O16" s="678">
        <v>41812.002916110003</v>
      </c>
      <c r="P16" s="678">
        <v>774.194613</v>
      </c>
      <c r="Q16" s="678">
        <v>0.14063100000000001</v>
      </c>
      <c r="R16" s="679">
        <v>2.5623273917211602</v>
      </c>
      <c r="S16" s="756"/>
      <c r="T16" s="756"/>
      <c r="U16" s="756"/>
      <c r="V16" s="756"/>
    </row>
    <row r="17" spans="2:22" x14ac:dyDescent="0.2">
      <c r="B17" s="677" t="s">
        <v>1213</v>
      </c>
      <c r="C17" s="678">
        <v>55321.681274139999</v>
      </c>
      <c r="D17" s="678">
        <v>0</v>
      </c>
      <c r="E17" s="678">
        <v>0</v>
      </c>
      <c r="F17" s="678">
        <v>15460.29082043</v>
      </c>
      <c r="G17" s="678">
        <v>1511.21077178</v>
      </c>
      <c r="H17" s="678">
        <v>4783.3080949534597</v>
      </c>
      <c r="I17" s="678">
        <v>3150.0435805075203</v>
      </c>
      <c r="J17" s="678">
        <v>753.95109567499992</v>
      </c>
      <c r="K17" s="678">
        <v>30387.595453232836</v>
      </c>
      <c r="L17" s="678">
        <v>17519.721236168985</v>
      </c>
      <c r="M17" s="859">
        <v>0.13372242385513639</v>
      </c>
      <c r="N17" s="678">
        <v>30837.41978484</v>
      </c>
      <c r="O17" s="678">
        <v>20753.371314299999</v>
      </c>
      <c r="P17" s="678">
        <v>3730.890175</v>
      </c>
      <c r="Q17" s="678">
        <v>0</v>
      </c>
      <c r="R17" s="679">
        <v>3.6670781554693299</v>
      </c>
      <c r="S17" s="756"/>
      <c r="T17" s="756"/>
      <c r="U17" s="756"/>
      <c r="V17" s="756"/>
    </row>
    <row r="18" spans="2:22" x14ac:dyDescent="0.2">
      <c r="B18" s="677" t="s">
        <v>1214</v>
      </c>
      <c r="C18" s="678">
        <v>0</v>
      </c>
      <c r="D18" s="678">
        <v>0</v>
      </c>
      <c r="E18" s="678">
        <v>0</v>
      </c>
      <c r="F18" s="678">
        <v>0</v>
      </c>
      <c r="G18" s="678">
        <v>0</v>
      </c>
      <c r="H18" s="678">
        <v>0</v>
      </c>
      <c r="I18" s="678">
        <v>0</v>
      </c>
      <c r="J18" s="678">
        <v>0</v>
      </c>
      <c r="K18" s="678">
        <v>0</v>
      </c>
      <c r="L18" s="678">
        <v>0</v>
      </c>
      <c r="M18" s="859">
        <v>0</v>
      </c>
      <c r="N18" s="678">
        <v>0</v>
      </c>
      <c r="O18" s="678">
        <v>0</v>
      </c>
      <c r="P18" s="678">
        <v>0</v>
      </c>
      <c r="Q18" s="678">
        <v>0</v>
      </c>
      <c r="R18" s="679">
        <v>0</v>
      </c>
      <c r="S18" s="756"/>
      <c r="T18" s="756"/>
      <c r="U18" s="756"/>
      <c r="V18" s="756"/>
    </row>
    <row r="19" spans="2:22" x14ac:dyDescent="0.2">
      <c r="B19" s="677" t="s">
        <v>1215</v>
      </c>
      <c r="C19" s="678">
        <v>1959.57566879</v>
      </c>
      <c r="D19" s="678">
        <v>0</v>
      </c>
      <c r="E19" s="678">
        <v>0</v>
      </c>
      <c r="F19" s="678">
        <v>378.54401392</v>
      </c>
      <c r="G19" s="678">
        <v>157.58278296</v>
      </c>
      <c r="H19" s="678">
        <v>135.90418788322501</v>
      </c>
      <c r="I19" s="678">
        <v>13.6819741247895</v>
      </c>
      <c r="J19" s="678">
        <v>109.83990036</v>
      </c>
      <c r="K19" s="678">
        <v>1437.3804685133257</v>
      </c>
      <c r="L19" s="678">
        <v>768.52462200604623</v>
      </c>
      <c r="M19" s="859">
        <v>0</v>
      </c>
      <c r="N19" s="678">
        <v>1473.3003527799999</v>
      </c>
      <c r="O19" s="678">
        <v>486.27531600999998</v>
      </c>
      <c r="P19" s="678">
        <v>0</v>
      </c>
      <c r="Q19" s="678">
        <v>0</v>
      </c>
      <c r="R19" s="679">
        <v>2.77810188084886</v>
      </c>
      <c r="S19" s="756"/>
      <c r="T19" s="756"/>
      <c r="U19" s="756"/>
      <c r="V19" s="756"/>
    </row>
    <row r="20" spans="2:22" x14ac:dyDescent="0.2">
      <c r="B20" s="677" t="s">
        <v>1216</v>
      </c>
      <c r="C20" s="678">
        <v>1955.5785938299998</v>
      </c>
      <c r="D20" s="678">
        <v>0</v>
      </c>
      <c r="E20" s="678">
        <v>0</v>
      </c>
      <c r="F20" s="678">
        <v>196.03788237000001</v>
      </c>
      <c r="G20" s="678">
        <v>239.06123151</v>
      </c>
      <c r="H20" s="678">
        <v>151.75090127634098</v>
      </c>
      <c r="I20" s="678">
        <v>15.5276912137181</v>
      </c>
      <c r="J20" s="678">
        <v>120.26550204999999</v>
      </c>
      <c r="K20" s="678">
        <v>1434.448549338071</v>
      </c>
      <c r="L20" s="678">
        <v>766.95701195061986</v>
      </c>
      <c r="M20" s="859">
        <v>0</v>
      </c>
      <c r="N20" s="678">
        <v>1766.6775982300001</v>
      </c>
      <c r="O20" s="678">
        <v>188.90099559999999</v>
      </c>
      <c r="P20" s="678">
        <v>0</v>
      </c>
      <c r="Q20" s="678">
        <v>0</v>
      </c>
      <c r="R20" s="679">
        <v>1.5567029508341199</v>
      </c>
      <c r="S20" s="756"/>
      <c r="T20" s="756"/>
      <c r="U20" s="756"/>
      <c r="V20" s="756"/>
    </row>
    <row r="21" spans="2:22" x14ac:dyDescent="0.2">
      <c r="B21" s="677" t="s">
        <v>1217</v>
      </c>
      <c r="C21" s="678">
        <v>1197.2741090299999</v>
      </c>
      <c r="D21" s="678">
        <v>0</v>
      </c>
      <c r="E21" s="678">
        <v>0</v>
      </c>
      <c r="F21" s="678">
        <v>169.81231271999999</v>
      </c>
      <c r="G21" s="678">
        <v>82.083321870000006</v>
      </c>
      <c r="H21" s="678">
        <v>85.927926296020303</v>
      </c>
      <c r="I21" s="678">
        <v>34.395286890000001</v>
      </c>
      <c r="J21" s="678">
        <v>40.516592385499997</v>
      </c>
      <c r="K21" s="678">
        <v>878.21993668612038</v>
      </c>
      <c r="L21" s="678">
        <v>469.55810216202138</v>
      </c>
      <c r="M21" s="859">
        <v>0</v>
      </c>
      <c r="N21" s="678">
        <v>589.86096203</v>
      </c>
      <c r="O21" s="678">
        <v>607.41314699999998</v>
      </c>
      <c r="P21" s="678">
        <v>0</v>
      </c>
      <c r="Q21" s="678">
        <v>0</v>
      </c>
      <c r="R21" s="679">
        <v>3.49957792622053</v>
      </c>
      <c r="S21" s="756"/>
      <c r="T21" s="756"/>
      <c r="U21" s="756"/>
      <c r="V21" s="756"/>
    </row>
    <row r="22" spans="2:22" x14ac:dyDescent="0.2">
      <c r="B22" s="677" t="s">
        <v>1218</v>
      </c>
      <c r="C22" s="678">
        <v>13668.10686724</v>
      </c>
      <c r="D22" s="678">
        <v>0</v>
      </c>
      <c r="E22" s="678">
        <v>0</v>
      </c>
      <c r="F22" s="678">
        <v>1655.8365850299999</v>
      </c>
      <c r="G22" s="678">
        <v>894.28760655999997</v>
      </c>
      <c r="H22" s="678">
        <v>763.300006171017</v>
      </c>
      <c r="I22" s="678">
        <v>116.181836591398</v>
      </c>
      <c r="J22" s="678">
        <v>551.92666307500008</v>
      </c>
      <c r="K22" s="678">
        <v>10025.777603502729</v>
      </c>
      <c r="L22" s="678">
        <v>5360.4853494481522</v>
      </c>
      <c r="M22" s="859">
        <v>0</v>
      </c>
      <c r="N22" s="678">
        <v>11150.83240863</v>
      </c>
      <c r="O22" s="678">
        <v>2517.2744586100002</v>
      </c>
      <c r="P22" s="678">
        <v>0</v>
      </c>
      <c r="Q22" s="678">
        <v>0</v>
      </c>
      <c r="R22" s="679">
        <v>2.3855124817298301</v>
      </c>
      <c r="S22" s="756"/>
      <c r="T22" s="756"/>
      <c r="U22" s="756"/>
      <c r="V22" s="756"/>
    </row>
    <row r="23" spans="2:22" x14ac:dyDescent="0.2">
      <c r="B23" s="677" t="s">
        <v>1219</v>
      </c>
      <c r="C23" s="678">
        <v>13698.67491663</v>
      </c>
      <c r="D23" s="678">
        <v>0</v>
      </c>
      <c r="E23" s="678">
        <v>0</v>
      </c>
      <c r="F23" s="678">
        <v>4758.0957343700002</v>
      </c>
      <c r="G23" s="678">
        <v>61.417889000000002</v>
      </c>
      <c r="H23" s="678">
        <v>207.65580351894201</v>
      </c>
      <c r="I23" s="678">
        <v>87.866936320167</v>
      </c>
      <c r="J23" s="678">
        <v>54.280318000000001</v>
      </c>
      <c r="K23" s="678">
        <v>9647.4233899351475</v>
      </c>
      <c r="L23" s="678">
        <v>5158.1905949722232</v>
      </c>
      <c r="M23" s="859">
        <v>0</v>
      </c>
      <c r="N23" s="678">
        <v>10397.846420919999</v>
      </c>
      <c r="O23" s="678">
        <v>3300.82849571</v>
      </c>
      <c r="P23" s="678">
        <v>0</v>
      </c>
      <c r="Q23" s="678">
        <v>0</v>
      </c>
      <c r="R23" s="679">
        <v>1.7810966638381001</v>
      </c>
      <c r="S23" s="756"/>
      <c r="T23" s="756"/>
      <c r="U23" s="756"/>
      <c r="V23" s="756"/>
    </row>
    <row r="24" spans="2:22" x14ac:dyDescent="0.2">
      <c r="B24" s="677" t="s">
        <v>1220</v>
      </c>
      <c r="C24" s="678">
        <v>14404.836841620001</v>
      </c>
      <c r="D24" s="678">
        <v>0</v>
      </c>
      <c r="E24" s="678">
        <v>0</v>
      </c>
      <c r="F24" s="678">
        <v>8344.9579147299992</v>
      </c>
      <c r="G24" s="678">
        <v>243.43704331000001</v>
      </c>
      <c r="H24" s="678">
        <v>191.458868986135</v>
      </c>
      <c r="I24" s="678">
        <v>89.385100515188611</v>
      </c>
      <c r="J24" s="678">
        <v>62.374309191400002</v>
      </c>
      <c r="K24" s="678">
        <v>10566.180963581181</v>
      </c>
      <c r="L24" s="678">
        <v>5649.4229669633569</v>
      </c>
      <c r="M24" s="859">
        <v>0</v>
      </c>
      <c r="N24" s="678">
        <v>11157.15155298</v>
      </c>
      <c r="O24" s="678">
        <v>3247.6852886399997</v>
      </c>
      <c r="P24" s="678">
        <v>0</v>
      </c>
      <c r="Q24" s="678">
        <v>0</v>
      </c>
      <c r="R24" s="679">
        <v>2.4040544396713899</v>
      </c>
      <c r="S24" s="756"/>
      <c r="T24" s="756"/>
      <c r="U24" s="756"/>
      <c r="V24" s="756"/>
    </row>
    <row r="25" spans="2:22" x14ac:dyDescent="0.2">
      <c r="B25" s="677" t="s">
        <v>1221</v>
      </c>
      <c r="C25" s="678">
        <v>18807.104739999999</v>
      </c>
      <c r="D25" s="678">
        <v>0</v>
      </c>
      <c r="E25" s="678">
        <v>30.091353227200003</v>
      </c>
      <c r="F25" s="678">
        <v>0</v>
      </c>
      <c r="G25" s="678">
        <v>0</v>
      </c>
      <c r="H25" s="678">
        <v>41.032358000000002</v>
      </c>
      <c r="I25" s="678">
        <v>0</v>
      </c>
      <c r="J25" s="678">
        <v>0</v>
      </c>
      <c r="K25" s="678">
        <v>6.5818407267396297E-3</v>
      </c>
      <c r="L25" s="678">
        <v>3.5191146446099633E-3</v>
      </c>
      <c r="M25" s="859">
        <v>0</v>
      </c>
      <c r="N25" s="678">
        <v>16165.559713000001</v>
      </c>
      <c r="O25" s="678">
        <v>2641.5450270000001</v>
      </c>
      <c r="P25" s="678">
        <v>0</v>
      </c>
      <c r="Q25" s="678">
        <v>0</v>
      </c>
      <c r="R25" s="679">
        <v>2.8878519452027098</v>
      </c>
      <c r="S25" s="756"/>
      <c r="T25" s="756"/>
      <c r="U25" s="756"/>
      <c r="V25" s="756"/>
    </row>
    <row r="26" spans="2:22" x14ac:dyDescent="0.2">
      <c r="B26" s="677" t="s">
        <v>1222</v>
      </c>
      <c r="C26" s="678">
        <v>39001.064293540003</v>
      </c>
      <c r="D26" s="678">
        <v>0</v>
      </c>
      <c r="E26" s="678">
        <v>0</v>
      </c>
      <c r="F26" s="678">
        <v>15094.06269576</v>
      </c>
      <c r="G26" s="678">
        <v>113.39833</v>
      </c>
      <c r="H26" s="678">
        <v>2509.3363812719599</v>
      </c>
      <c r="I26" s="678">
        <v>2152.6031709481199</v>
      </c>
      <c r="J26" s="678">
        <v>77.527231999999998</v>
      </c>
      <c r="K26" s="678">
        <v>21019.374091413822</v>
      </c>
      <c r="L26" s="678">
        <v>11238.434695801454</v>
      </c>
      <c r="M26" s="859">
        <v>0</v>
      </c>
      <c r="N26" s="678">
        <v>30536.42816413</v>
      </c>
      <c r="O26" s="678">
        <v>6557.0725624099996</v>
      </c>
      <c r="P26" s="678">
        <v>1907.5635669999999</v>
      </c>
      <c r="Q26" s="678">
        <v>0</v>
      </c>
      <c r="R26" s="679">
        <v>2.74148272242007</v>
      </c>
      <c r="S26" s="756"/>
      <c r="T26" s="756"/>
      <c r="U26" s="756"/>
      <c r="V26" s="756"/>
    </row>
    <row r="27" spans="2:22" x14ac:dyDescent="0.2">
      <c r="B27" s="677" t="s">
        <v>1223</v>
      </c>
      <c r="C27" s="678">
        <v>8262.5950164599999</v>
      </c>
      <c r="D27" s="678">
        <v>0</v>
      </c>
      <c r="E27" s="678">
        <v>0</v>
      </c>
      <c r="F27" s="678">
        <v>2542.3592355100004</v>
      </c>
      <c r="G27" s="678">
        <v>4347.30379765</v>
      </c>
      <c r="H27" s="678">
        <v>3008.4522486444503</v>
      </c>
      <c r="I27" s="678">
        <v>72.545449449036994</v>
      </c>
      <c r="J27" s="678">
        <v>2924.586468</v>
      </c>
      <c r="K27" s="678">
        <v>6060.7471735085728</v>
      </c>
      <c r="L27" s="678">
        <v>3240.5014069882641</v>
      </c>
      <c r="M27" s="859">
        <v>0</v>
      </c>
      <c r="N27" s="678">
        <v>6620.2193334599997</v>
      </c>
      <c r="O27" s="678">
        <v>1642.375683</v>
      </c>
      <c r="P27" s="678">
        <v>0</v>
      </c>
      <c r="Q27" s="678">
        <v>0</v>
      </c>
      <c r="R27" s="679">
        <v>1.4940921342683</v>
      </c>
      <c r="S27" s="756"/>
      <c r="T27" s="756"/>
      <c r="U27" s="756"/>
      <c r="V27" s="756"/>
    </row>
    <row r="28" spans="2:22" x14ac:dyDescent="0.2">
      <c r="B28" s="677" t="s">
        <v>1224</v>
      </c>
      <c r="C28" s="678">
        <v>28172.442756380002</v>
      </c>
      <c r="D28" s="678">
        <v>0</v>
      </c>
      <c r="E28" s="678">
        <v>0</v>
      </c>
      <c r="F28" s="678">
        <v>10424.56907533</v>
      </c>
      <c r="G28" s="678">
        <v>731.14935255</v>
      </c>
      <c r="H28" s="678">
        <v>1935.4820766913901</v>
      </c>
      <c r="I28" s="678">
        <v>1356.9450322174901</v>
      </c>
      <c r="J28" s="678">
        <v>384.43832636709999</v>
      </c>
      <c r="K28" s="678">
        <v>19998.468683612671</v>
      </c>
      <c r="L28" s="678">
        <v>10692.586912405759</v>
      </c>
      <c r="M28" s="859">
        <v>0</v>
      </c>
      <c r="N28" s="678">
        <v>23780.678013000001</v>
      </c>
      <c r="O28" s="678">
        <v>4391.7647433800003</v>
      </c>
      <c r="P28" s="678">
        <v>0</v>
      </c>
      <c r="Q28" s="678">
        <v>0</v>
      </c>
      <c r="R28" s="679">
        <v>2.0342800244737802</v>
      </c>
      <c r="S28" s="756"/>
      <c r="T28" s="756"/>
      <c r="U28" s="756"/>
      <c r="V28" s="756"/>
    </row>
    <row r="29" spans="2:22" x14ac:dyDescent="0.2">
      <c r="B29" s="677" t="s">
        <v>1225</v>
      </c>
      <c r="C29" s="678">
        <v>23118.71407894</v>
      </c>
      <c r="D29" s="678">
        <v>0</v>
      </c>
      <c r="E29" s="678">
        <v>0</v>
      </c>
      <c r="F29" s="678">
        <v>3258.7784245600001</v>
      </c>
      <c r="G29" s="678">
        <v>178.58788899999999</v>
      </c>
      <c r="H29" s="678">
        <v>722.97633937281091</v>
      </c>
      <c r="I29" s="678">
        <v>560.62646427619097</v>
      </c>
      <c r="J29" s="678">
        <v>43.246817</v>
      </c>
      <c r="K29" s="678">
        <v>16957.950950029637</v>
      </c>
      <c r="L29" s="678">
        <v>9066.9124350549846</v>
      </c>
      <c r="M29" s="859">
        <v>0</v>
      </c>
      <c r="N29" s="678">
        <v>13940.950904589999</v>
      </c>
      <c r="O29" s="678">
        <v>9177.7631743500006</v>
      </c>
      <c r="P29" s="678">
        <v>0</v>
      </c>
      <c r="Q29" s="678">
        <v>0</v>
      </c>
      <c r="R29" s="679">
        <v>3.2542863241642999</v>
      </c>
      <c r="S29" s="756"/>
      <c r="T29" s="756"/>
      <c r="U29" s="756"/>
      <c r="V29" s="756"/>
    </row>
    <row r="30" spans="2:22" x14ac:dyDescent="0.2">
      <c r="B30" s="677" t="s">
        <v>1226</v>
      </c>
      <c r="C30" s="678">
        <v>12696.092251260001</v>
      </c>
      <c r="D30" s="678">
        <v>0</v>
      </c>
      <c r="E30" s="678">
        <v>0</v>
      </c>
      <c r="F30" s="678">
        <v>1571.98538609</v>
      </c>
      <c r="G30" s="678">
        <v>74.259852120000005</v>
      </c>
      <c r="H30" s="678">
        <v>249.676992631167</v>
      </c>
      <c r="I30" s="678">
        <v>80.380042612007401</v>
      </c>
      <c r="J30" s="678">
        <v>26.129228000000001</v>
      </c>
      <c r="K30" s="678">
        <v>9243.9300453067244</v>
      </c>
      <c r="L30" s="678">
        <v>4942.4546941753679</v>
      </c>
      <c r="M30" s="859">
        <v>0</v>
      </c>
      <c r="N30" s="678">
        <v>8509.6617024700008</v>
      </c>
      <c r="O30" s="678">
        <v>4186.4305487900001</v>
      </c>
      <c r="P30" s="678">
        <v>0</v>
      </c>
      <c r="Q30" s="678">
        <v>0</v>
      </c>
      <c r="R30" s="679">
        <v>2.7832663204130799</v>
      </c>
      <c r="S30" s="756"/>
      <c r="T30" s="756"/>
      <c r="U30" s="756"/>
      <c r="V30" s="756"/>
    </row>
    <row r="31" spans="2:22" x14ac:dyDescent="0.2">
      <c r="B31" s="677" t="s">
        <v>1227</v>
      </c>
      <c r="C31" s="678">
        <v>90891.169739370001</v>
      </c>
      <c r="D31" s="678">
        <v>0</v>
      </c>
      <c r="E31" s="678">
        <v>0</v>
      </c>
      <c r="F31" s="678">
        <v>26288.152311810001</v>
      </c>
      <c r="G31" s="678">
        <v>3655.3838150700003</v>
      </c>
      <c r="H31" s="678">
        <v>4376.6661382883794</v>
      </c>
      <c r="I31" s="678">
        <v>2312.5485495662697</v>
      </c>
      <c r="J31" s="678">
        <v>1559.9442763422001</v>
      </c>
      <c r="K31" s="678">
        <v>66670.144064592896</v>
      </c>
      <c r="L31" s="678">
        <v>35646.544800573749</v>
      </c>
      <c r="M31" s="859">
        <v>0</v>
      </c>
      <c r="N31" s="678">
        <v>73113.746549639996</v>
      </c>
      <c r="O31" s="678">
        <v>17724.397155729999</v>
      </c>
      <c r="P31" s="678">
        <v>53.026034000000003</v>
      </c>
      <c r="Q31" s="678">
        <v>0</v>
      </c>
      <c r="R31" s="679">
        <v>2.1350272591403501</v>
      </c>
      <c r="S31" s="756"/>
      <c r="T31" s="756"/>
      <c r="U31" s="756"/>
      <c r="V31" s="756"/>
    </row>
    <row r="32" spans="2:22" x14ac:dyDescent="0.2">
      <c r="B32" s="677" t="s">
        <v>1228</v>
      </c>
      <c r="C32" s="678">
        <v>8566.3343940200011</v>
      </c>
      <c r="D32" s="678">
        <v>0</v>
      </c>
      <c r="E32" s="678">
        <v>0</v>
      </c>
      <c r="F32" s="678">
        <v>1274.0776284999999</v>
      </c>
      <c r="G32" s="678">
        <v>84.832118090000009</v>
      </c>
      <c r="H32" s="678">
        <v>144.50631101969401</v>
      </c>
      <c r="I32" s="678">
        <v>33.023019837293802</v>
      </c>
      <c r="J32" s="678">
        <v>26.387903000000001</v>
      </c>
      <c r="K32" s="678">
        <v>6283.5449229278129</v>
      </c>
      <c r="L32" s="678">
        <v>3359.6247427417588</v>
      </c>
      <c r="M32" s="859">
        <v>0</v>
      </c>
      <c r="N32" s="678">
        <v>6916.2029312200002</v>
      </c>
      <c r="O32" s="678">
        <v>1650.1314628</v>
      </c>
      <c r="P32" s="678">
        <v>0</v>
      </c>
      <c r="Q32" s="678">
        <v>0</v>
      </c>
      <c r="R32" s="679">
        <v>2.2760713697786201</v>
      </c>
      <c r="S32" s="756"/>
      <c r="T32" s="756"/>
      <c r="U32" s="756"/>
      <c r="V32" s="756"/>
    </row>
    <row r="33" spans="2:22" x14ac:dyDescent="0.2">
      <c r="B33" s="677" t="s">
        <v>1229</v>
      </c>
      <c r="C33" s="678">
        <v>86159.58113507001</v>
      </c>
      <c r="D33" s="678">
        <v>0</v>
      </c>
      <c r="E33" s="678">
        <v>0</v>
      </c>
      <c r="F33" s="678">
        <v>663.22434872999997</v>
      </c>
      <c r="G33" s="678">
        <v>223.84439352000001</v>
      </c>
      <c r="H33" s="678">
        <v>1782.2890345752201</v>
      </c>
      <c r="I33" s="678">
        <v>51.808059812873999</v>
      </c>
      <c r="J33" s="678">
        <v>151.99941899999999</v>
      </c>
      <c r="K33" s="678">
        <v>63079.245832599627</v>
      </c>
      <c r="L33" s="678">
        <v>33790.866348588577</v>
      </c>
      <c r="M33" s="859">
        <v>4.1642729607463107E-3</v>
      </c>
      <c r="N33" s="678">
        <v>72163.803839130007</v>
      </c>
      <c r="O33" s="678">
        <v>13995.777295940001</v>
      </c>
      <c r="P33" s="678">
        <v>0</v>
      </c>
      <c r="Q33" s="678">
        <v>0</v>
      </c>
      <c r="R33" s="679">
        <v>1.91643273505656</v>
      </c>
      <c r="S33" s="756"/>
      <c r="T33" s="756"/>
      <c r="U33" s="756"/>
      <c r="V33" s="756"/>
    </row>
    <row r="34" spans="2:22" x14ac:dyDescent="0.2">
      <c r="B34" s="677" t="s">
        <v>1230</v>
      </c>
      <c r="C34" s="678">
        <v>28648.383580650003</v>
      </c>
      <c r="D34" s="678">
        <v>0</v>
      </c>
      <c r="E34" s="678">
        <v>0</v>
      </c>
      <c r="F34" s="678">
        <v>6248.3958954999998</v>
      </c>
      <c r="G34" s="678">
        <v>4812.2585626800001</v>
      </c>
      <c r="H34" s="678">
        <v>4405.87494346329</v>
      </c>
      <c r="I34" s="678">
        <v>375.64479806109296</v>
      </c>
      <c r="J34" s="678">
        <v>3768.4750903200002</v>
      </c>
      <c r="K34" s="678">
        <v>21014.053026455029</v>
      </c>
      <c r="L34" s="678">
        <v>11235.589680493627</v>
      </c>
      <c r="M34" s="859">
        <v>0</v>
      </c>
      <c r="N34" s="678">
        <v>25335.508173400001</v>
      </c>
      <c r="O34" s="678">
        <v>3312.8754072500001</v>
      </c>
      <c r="P34" s="678">
        <v>0</v>
      </c>
      <c r="Q34" s="678">
        <v>0</v>
      </c>
      <c r="R34" s="679">
        <v>2.1095288950517102</v>
      </c>
      <c r="S34" s="756"/>
      <c r="T34" s="756"/>
      <c r="U34" s="756"/>
      <c r="V34" s="756"/>
    </row>
    <row r="35" spans="2:22" x14ac:dyDescent="0.2">
      <c r="B35" s="677" t="s">
        <v>1231</v>
      </c>
      <c r="C35" s="678">
        <v>12163.08548702</v>
      </c>
      <c r="D35" s="678">
        <v>0</v>
      </c>
      <c r="E35" s="678">
        <v>0</v>
      </c>
      <c r="F35" s="678">
        <v>2212.8081519299999</v>
      </c>
      <c r="G35" s="678">
        <v>1511.5727611500001</v>
      </c>
      <c r="H35" s="678">
        <v>792.29147761333707</v>
      </c>
      <c r="I35" s="678">
        <v>84.403143751800002</v>
      </c>
      <c r="J35" s="678">
        <v>626.09458333459997</v>
      </c>
      <c r="K35" s="678">
        <v>8921.8200625525315</v>
      </c>
      <c r="L35" s="678">
        <v>4770.2320585105263</v>
      </c>
      <c r="M35" s="859">
        <v>0</v>
      </c>
      <c r="N35" s="678">
        <v>10877.7315609</v>
      </c>
      <c r="O35" s="678">
        <v>1285.3539261199999</v>
      </c>
      <c r="P35" s="678">
        <v>0</v>
      </c>
      <c r="Q35" s="678">
        <v>0</v>
      </c>
      <c r="R35" s="679">
        <v>1.49015084310178</v>
      </c>
      <c r="S35" s="756"/>
      <c r="T35" s="756"/>
      <c r="U35" s="756"/>
      <c r="V35" s="756"/>
    </row>
    <row r="36" spans="2:22" x14ac:dyDescent="0.2">
      <c r="B36" s="677" t="s">
        <v>1232</v>
      </c>
      <c r="C36" s="678">
        <v>5646.0359187200002</v>
      </c>
      <c r="D36" s="678">
        <v>0</v>
      </c>
      <c r="E36" s="678">
        <v>0</v>
      </c>
      <c r="F36" s="678">
        <v>4720.6436033700002</v>
      </c>
      <c r="G36" s="678">
        <v>0.24762300000000001</v>
      </c>
      <c r="H36" s="678">
        <v>694.68181859219692</v>
      </c>
      <c r="I36" s="678">
        <v>681.67713900000001</v>
      </c>
      <c r="J36" s="678">
        <v>0.245147</v>
      </c>
      <c r="K36" s="678">
        <v>4141.458726676261</v>
      </c>
      <c r="L36" s="678">
        <v>2214.314909791759</v>
      </c>
      <c r="M36" s="859">
        <v>0</v>
      </c>
      <c r="N36" s="678">
        <v>4928.6777243199995</v>
      </c>
      <c r="O36" s="678">
        <v>717.3581944</v>
      </c>
      <c r="P36" s="678">
        <v>0</v>
      </c>
      <c r="Q36" s="678">
        <v>0</v>
      </c>
      <c r="R36" s="679">
        <v>1.69070756688112</v>
      </c>
      <c r="S36" s="756"/>
      <c r="T36" s="756"/>
      <c r="U36" s="756"/>
      <c r="V36" s="756"/>
    </row>
    <row r="37" spans="2:22" x14ac:dyDescent="0.2">
      <c r="B37" s="677" t="s">
        <v>1233</v>
      </c>
      <c r="C37" s="678">
        <v>10644.781964790001</v>
      </c>
      <c r="D37" s="678">
        <v>0</v>
      </c>
      <c r="E37" s="678">
        <v>0</v>
      </c>
      <c r="F37" s="678">
        <v>965.38214402999995</v>
      </c>
      <c r="G37" s="678">
        <v>236.02148071000002</v>
      </c>
      <c r="H37" s="678">
        <v>273.70078775776898</v>
      </c>
      <c r="I37" s="678">
        <v>21.852333053119498</v>
      </c>
      <c r="J37" s="678">
        <v>178.1234475695</v>
      </c>
      <c r="K37" s="678">
        <v>7808.1198554684388</v>
      </c>
      <c r="L37" s="678">
        <v>4174.7696535130362</v>
      </c>
      <c r="M37" s="859">
        <v>0</v>
      </c>
      <c r="N37" s="678">
        <v>6804.7075966700004</v>
      </c>
      <c r="O37" s="678">
        <v>3840.0743681199997</v>
      </c>
      <c r="P37" s="678">
        <v>0</v>
      </c>
      <c r="Q37" s="678">
        <v>0</v>
      </c>
      <c r="R37" s="679">
        <v>3.2510803204910701</v>
      </c>
      <c r="S37" s="756"/>
      <c r="T37" s="756"/>
      <c r="U37" s="756"/>
      <c r="V37" s="756"/>
    </row>
    <row r="38" spans="2:22" x14ac:dyDescent="0.2">
      <c r="B38" s="677" t="s">
        <v>1234</v>
      </c>
      <c r="C38" s="678">
        <v>11572.39848211</v>
      </c>
      <c r="D38" s="678">
        <v>0</v>
      </c>
      <c r="E38" s="678">
        <v>0</v>
      </c>
      <c r="F38" s="678">
        <v>1459.62993762</v>
      </c>
      <c r="G38" s="678">
        <v>352.11372991000002</v>
      </c>
      <c r="H38" s="678">
        <v>497.15368472038102</v>
      </c>
      <c r="I38" s="678">
        <v>89.542695102010001</v>
      </c>
      <c r="J38" s="678">
        <v>243.3607560305</v>
      </c>
      <c r="K38" s="678">
        <v>8488.5415842651928</v>
      </c>
      <c r="L38" s="678">
        <v>4538.570931868423</v>
      </c>
      <c r="M38" s="859">
        <v>0</v>
      </c>
      <c r="N38" s="678">
        <v>8833.1949169199997</v>
      </c>
      <c r="O38" s="678">
        <v>2532.6677814200002</v>
      </c>
      <c r="P38" s="678">
        <v>206.53578377000002</v>
      </c>
      <c r="Q38" s="678">
        <v>0</v>
      </c>
      <c r="R38" s="679">
        <v>2.7884510992055902</v>
      </c>
      <c r="S38" s="756"/>
      <c r="T38" s="756"/>
      <c r="U38" s="756"/>
      <c r="V38" s="756"/>
    </row>
    <row r="39" spans="2:22" x14ac:dyDescent="0.2">
      <c r="B39" s="677" t="s">
        <v>1235</v>
      </c>
      <c r="C39" s="678">
        <v>19087.440319320001</v>
      </c>
      <c r="D39" s="678">
        <v>0</v>
      </c>
      <c r="E39" s="678">
        <v>0</v>
      </c>
      <c r="F39" s="678">
        <v>11959.959716649999</v>
      </c>
      <c r="G39" s="678">
        <v>448.43388866000004</v>
      </c>
      <c r="H39" s="678">
        <v>1949.8998917331201</v>
      </c>
      <c r="I39" s="678">
        <v>1727.50403726792</v>
      </c>
      <c r="J39" s="678">
        <v>138.10646176825</v>
      </c>
      <c r="K39" s="678">
        <v>14000.990485612037</v>
      </c>
      <c r="L39" s="678">
        <v>7485.8899761325902</v>
      </c>
      <c r="M39" s="859">
        <v>3.6568549178042253E-7</v>
      </c>
      <c r="N39" s="678">
        <v>17655.238962700001</v>
      </c>
      <c r="O39" s="678">
        <v>1432.2013566199998</v>
      </c>
      <c r="P39" s="678">
        <v>0</v>
      </c>
      <c r="Q39" s="678">
        <v>0</v>
      </c>
      <c r="R39" s="679">
        <v>1.98937979063096</v>
      </c>
      <c r="S39" s="756"/>
      <c r="T39" s="756"/>
      <c r="U39" s="756"/>
      <c r="V39" s="756"/>
    </row>
    <row r="40" spans="2:22" s="731" customFormat="1" x14ac:dyDescent="0.25">
      <c r="B40" s="674" t="s">
        <v>1236</v>
      </c>
      <c r="C40" s="675">
        <v>153300.50521062998</v>
      </c>
      <c r="D40" s="675">
        <v>0</v>
      </c>
      <c r="E40" s="675">
        <v>10289.262253418001</v>
      </c>
      <c r="F40" s="675">
        <v>15011.74664313</v>
      </c>
      <c r="G40" s="675">
        <v>420.00127278000002</v>
      </c>
      <c r="H40" s="675">
        <v>3808.9420613606803</v>
      </c>
      <c r="I40" s="675">
        <v>1787.4599314316781</v>
      </c>
      <c r="J40" s="675">
        <v>192.99451630499999</v>
      </c>
      <c r="K40" s="675">
        <v>328827.87191669131</v>
      </c>
      <c r="L40" s="675">
        <v>171963.97116105986</v>
      </c>
      <c r="M40" s="858">
        <v>0.295590324337896</v>
      </c>
      <c r="N40" s="675">
        <v>8454.2313225199996</v>
      </c>
      <c r="O40" s="675">
        <v>67614.208974110006</v>
      </c>
      <c r="P40" s="675">
        <v>77232.064913999988</v>
      </c>
      <c r="Q40" s="675">
        <v>0</v>
      </c>
      <c r="R40" s="676">
        <v>8.7470309526559795</v>
      </c>
      <c r="S40" s="757"/>
      <c r="T40" s="757"/>
      <c r="U40" s="757"/>
      <c r="V40" s="757"/>
    </row>
    <row r="41" spans="2:22" x14ac:dyDescent="0.2">
      <c r="B41" s="677" t="s">
        <v>1237</v>
      </c>
      <c r="C41" s="678">
        <v>141304.16253120999</v>
      </c>
      <c r="D41" s="678">
        <v>0</v>
      </c>
      <c r="E41" s="678">
        <v>10288.867881198001</v>
      </c>
      <c r="F41" s="678">
        <v>11042.26545051</v>
      </c>
      <c r="G41" s="678">
        <v>416.21698898</v>
      </c>
      <c r="H41" s="678">
        <v>2994.5343810556801</v>
      </c>
      <c r="I41" s="678">
        <v>984.15024043167807</v>
      </c>
      <c r="J41" s="678">
        <v>189.31272300000001</v>
      </c>
      <c r="K41" s="678">
        <v>317080.47485809401</v>
      </c>
      <c r="L41" s="678">
        <v>166914.51064469674</v>
      </c>
      <c r="M41" s="859">
        <v>0.32067196910771706</v>
      </c>
      <c r="N41" s="678">
        <v>7310.3300612399998</v>
      </c>
      <c r="O41" s="678">
        <v>58188.294768970001</v>
      </c>
      <c r="P41" s="678">
        <v>75805.537700999994</v>
      </c>
      <c r="Q41" s="678">
        <v>0</v>
      </c>
      <c r="R41" s="679">
        <v>8.9601504188343615</v>
      </c>
      <c r="S41" s="756"/>
      <c r="T41" s="756"/>
      <c r="U41" s="756"/>
      <c r="V41" s="756"/>
    </row>
    <row r="42" spans="2:22" x14ac:dyDescent="0.2">
      <c r="B42" s="677" t="s">
        <v>1238</v>
      </c>
      <c r="C42" s="678">
        <v>92529.625780809991</v>
      </c>
      <c r="D42" s="678">
        <v>0</v>
      </c>
      <c r="E42" s="678">
        <v>0</v>
      </c>
      <c r="F42" s="678">
        <v>11042.176361510001</v>
      </c>
      <c r="G42" s="678">
        <v>291.22273998000003</v>
      </c>
      <c r="H42" s="678">
        <v>2626.34377147448</v>
      </c>
      <c r="I42" s="678">
        <v>984.14155543167806</v>
      </c>
      <c r="J42" s="678">
        <v>69.317448999999996</v>
      </c>
      <c r="K42" s="678">
        <v>249604.55422544538</v>
      </c>
      <c r="L42" s="678">
        <v>107712.47960279505</v>
      </c>
      <c r="M42" s="859">
        <v>7.7607576377870649E-8</v>
      </c>
      <c r="N42" s="678">
        <v>5290.4262672799996</v>
      </c>
      <c r="O42" s="678">
        <v>56745.940089529999</v>
      </c>
      <c r="P42" s="678">
        <v>30493.259424</v>
      </c>
      <c r="Q42" s="678">
        <v>0</v>
      </c>
      <c r="R42" s="679">
        <v>8.1745019828876906</v>
      </c>
      <c r="S42" s="756"/>
      <c r="T42" s="756"/>
      <c r="U42" s="756"/>
      <c r="V42" s="756"/>
    </row>
    <row r="43" spans="2:22" x14ac:dyDescent="0.2">
      <c r="B43" s="677" t="s">
        <v>1239</v>
      </c>
      <c r="C43" s="678">
        <v>8410.1857219800004</v>
      </c>
      <c r="D43" s="678">
        <v>0</v>
      </c>
      <c r="E43" s="678">
        <v>0.39437222</v>
      </c>
      <c r="F43" s="678">
        <v>570.64940117999993</v>
      </c>
      <c r="G43" s="678">
        <v>1.4576688</v>
      </c>
      <c r="H43" s="678">
        <v>51.615802305000003</v>
      </c>
      <c r="I43" s="678">
        <v>44.154093000000003</v>
      </c>
      <c r="J43" s="678">
        <v>1.3784443049999999</v>
      </c>
      <c r="K43" s="678">
        <v>1660.4693789641797</v>
      </c>
      <c r="L43" s="678">
        <v>696.62008648957476</v>
      </c>
      <c r="M43" s="859">
        <v>2.1368505517104129E-4</v>
      </c>
      <c r="N43" s="678">
        <v>412.81652283999995</v>
      </c>
      <c r="O43" s="678">
        <v>7997.3691991400001</v>
      </c>
      <c r="P43" s="678">
        <v>0</v>
      </c>
      <c r="Q43" s="678">
        <v>0</v>
      </c>
      <c r="R43" s="679">
        <v>6.4659160505839397</v>
      </c>
      <c r="S43" s="756"/>
      <c r="T43" s="756"/>
      <c r="U43" s="756"/>
      <c r="V43" s="756"/>
    </row>
    <row r="44" spans="2:22" x14ac:dyDescent="0.2">
      <c r="B44" s="677" t="s">
        <v>1240</v>
      </c>
      <c r="C44" s="678">
        <v>3586.15695744</v>
      </c>
      <c r="D44" s="678">
        <v>0</v>
      </c>
      <c r="E44" s="678">
        <v>0</v>
      </c>
      <c r="F44" s="678">
        <v>3398.83179144</v>
      </c>
      <c r="G44" s="678">
        <v>2.3266149999999999</v>
      </c>
      <c r="H44" s="678">
        <v>762.791878</v>
      </c>
      <c r="I44" s="678">
        <v>759.15559800000005</v>
      </c>
      <c r="J44" s="678">
        <v>2.3033489999999999</v>
      </c>
      <c r="K44" s="678">
        <v>10086.92767963316</v>
      </c>
      <c r="L44" s="678">
        <v>4352.8404298735531</v>
      </c>
      <c r="M44" s="859">
        <v>0</v>
      </c>
      <c r="N44" s="678">
        <v>731.08473844000002</v>
      </c>
      <c r="O44" s="678">
        <v>1428.5450060000001</v>
      </c>
      <c r="P44" s="678">
        <v>1426.5272130000001</v>
      </c>
      <c r="Q44" s="678">
        <v>0</v>
      </c>
      <c r="R44" s="679">
        <v>7.9641260864246304</v>
      </c>
      <c r="S44" s="756"/>
      <c r="T44" s="756"/>
      <c r="U44" s="756"/>
      <c r="V44" s="756"/>
    </row>
    <row r="45" spans="2:22" s="731" customFormat="1" ht="25.5" x14ac:dyDescent="0.25">
      <c r="B45" s="674" t="s">
        <v>1241</v>
      </c>
      <c r="C45" s="675">
        <v>11547.511094559999</v>
      </c>
      <c r="D45" s="675">
        <v>0</v>
      </c>
      <c r="E45" s="675">
        <v>0</v>
      </c>
      <c r="F45" s="675">
        <v>2076.9708592799998</v>
      </c>
      <c r="G45" s="675">
        <v>552.52628672000003</v>
      </c>
      <c r="H45" s="675">
        <v>358.17728500050697</v>
      </c>
      <c r="I45" s="675">
        <v>56.699495929340301</v>
      </c>
      <c r="J45" s="675">
        <v>228.57230200000001</v>
      </c>
      <c r="K45" s="675">
        <v>99560.277737180804</v>
      </c>
      <c r="L45" s="675">
        <v>42233.102407059669</v>
      </c>
      <c r="M45" s="858">
        <v>0</v>
      </c>
      <c r="N45" s="675">
        <v>9301.3024476900009</v>
      </c>
      <c r="O45" s="675">
        <v>1696.3635488699999</v>
      </c>
      <c r="P45" s="675">
        <v>549.84509800000001</v>
      </c>
      <c r="Q45" s="675">
        <v>0</v>
      </c>
      <c r="R45" s="676">
        <v>2.7814298578410499</v>
      </c>
      <c r="S45" s="757"/>
      <c r="T45" s="757"/>
      <c r="U45" s="757"/>
      <c r="V45" s="757"/>
    </row>
    <row r="46" spans="2:22" s="731" customFormat="1" x14ac:dyDescent="0.25">
      <c r="B46" s="674" t="s">
        <v>1242</v>
      </c>
      <c r="C46" s="675">
        <v>270902.04379294999</v>
      </c>
      <c r="D46" s="675">
        <v>0</v>
      </c>
      <c r="E46" s="675">
        <v>0</v>
      </c>
      <c r="F46" s="675">
        <v>57679.096370650004</v>
      </c>
      <c r="G46" s="675">
        <v>17273.030744</v>
      </c>
      <c r="H46" s="675">
        <v>24850.413582634861</v>
      </c>
      <c r="I46" s="675">
        <v>11560.15408218363</v>
      </c>
      <c r="J46" s="675">
        <v>10632.166350516331</v>
      </c>
      <c r="K46" s="675">
        <v>65922.957809665502</v>
      </c>
      <c r="L46" s="675">
        <v>32062.349632149366</v>
      </c>
      <c r="M46" s="858">
        <v>5.4542996148391892E-3</v>
      </c>
      <c r="N46" s="675">
        <v>179461.95494441999</v>
      </c>
      <c r="O46" s="675">
        <v>46183.582876279994</v>
      </c>
      <c r="P46" s="675">
        <v>45256.505972250001</v>
      </c>
      <c r="Q46" s="675">
        <v>0</v>
      </c>
      <c r="R46" s="676">
        <v>4.0690620870887404</v>
      </c>
      <c r="S46" s="757"/>
      <c r="T46" s="757"/>
      <c r="U46" s="757"/>
      <c r="V46" s="757"/>
    </row>
    <row r="47" spans="2:22" x14ac:dyDescent="0.2">
      <c r="B47" s="677" t="s">
        <v>1243</v>
      </c>
      <c r="C47" s="678">
        <v>117308.0703282</v>
      </c>
      <c r="D47" s="678">
        <v>0</v>
      </c>
      <c r="E47" s="678">
        <v>0</v>
      </c>
      <c r="F47" s="678">
        <v>27132.27083505</v>
      </c>
      <c r="G47" s="678">
        <v>7363.2748553000001</v>
      </c>
      <c r="H47" s="678">
        <v>10536.370284512199</v>
      </c>
      <c r="I47" s="678">
        <v>4352.51020922109</v>
      </c>
      <c r="J47" s="678">
        <v>4255.8149530753299</v>
      </c>
      <c r="K47" s="678">
        <v>26652.780616758373</v>
      </c>
      <c r="L47" s="678">
        <v>13019.464545043589</v>
      </c>
      <c r="M47" s="859">
        <v>1.2764964531754738E-2</v>
      </c>
      <c r="N47" s="678">
        <v>88005.048420539999</v>
      </c>
      <c r="O47" s="678">
        <v>24603.064654549999</v>
      </c>
      <c r="P47" s="678">
        <v>4699.9572531099993</v>
      </c>
      <c r="Q47" s="678">
        <v>0</v>
      </c>
      <c r="R47" s="679">
        <v>2.7367564363152601</v>
      </c>
      <c r="S47" s="756"/>
      <c r="T47" s="756"/>
      <c r="U47" s="756"/>
      <c r="V47" s="756"/>
    </row>
    <row r="48" spans="2:22" x14ac:dyDescent="0.2">
      <c r="B48" s="677" t="s">
        <v>1244</v>
      </c>
      <c r="C48" s="678">
        <v>86425.585960149998</v>
      </c>
      <c r="D48" s="678">
        <v>0</v>
      </c>
      <c r="E48" s="678">
        <v>0</v>
      </c>
      <c r="F48" s="678">
        <v>11739.31091642</v>
      </c>
      <c r="G48" s="678">
        <v>3074.63594332</v>
      </c>
      <c r="H48" s="678">
        <v>6763.8317476511502</v>
      </c>
      <c r="I48" s="678">
        <v>4324.7486348577604</v>
      </c>
      <c r="J48" s="678">
        <v>2074.8420387781998</v>
      </c>
      <c r="K48" s="678">
        <v>21207.000509525598</v>
      </c>
      <c r="L48" s="678">
        <v>10283.69369868873</v>
      </c>
      <c r="M48" s="859">
        <v>0</v>
      </c>
      <c r="N48" s="678">
        <v>35560.018714669997</v>
      </c>
      <c r="O48" s="678">
        <v>10331.06570334</v>
      </c>
      <c r="P48" s="678">
        <v>40534.501542140002</v>
      </c>
      <c r="Q48" s="678">
        <v>0</v>
      </c>
      <c r="R48" s="679">
        <v>6.7655955514041102</v>
      </c>
      <c r="S48" s="756"/>
      <c r="T48" s="756"/>
      <c r="U48" s="756"/>
      <c r="V48" s="756"/>
    </row>
    <row r="49" spans="2:22" x14ac:dyDescent="0.2">
      <c r="B49" s="677" t="s">
        <v>1245</v>
      </c>
      <c r="C49" s="678">
        <v>67168.387504600003</v>
      </c>
      <c r="D49" s="678">
        <v>0</v>
      </c>
      <c r="E49" s="678">
        <v>0</v>
      </c>
      <c r="F49" s="678">
        <v>18807.514619180001</v>
      </c>
      <c r="G49" s="678">
        <v>6835.11994538</v>
      </c>
      <c r="H49" s="678">
        <v>7550.2115504715102</v>
      </c>
      <c r="I49" s="678">
        <v>2882.8952381047802</v>
      </c>
      <c r="J49" s="678">
        <v>4301.5093586628</v>
      </c>
      <c r="K49" s="678">
        <v>18063.176683381542</v>
      </c>
      <c r="L49" s="678">
        <v>8759.1913884170444</v>
      </c>
      <c r="M49" s="859">
        <v>0</v>
      </c>
      <c r="N49" s="678">
        <v>55896.887809209999</v>
      </c>
      <c r="O49" s="678">
        <v>11249.452518389999</v>
      </c>
      <c r="P49" s="678">
        <v>22.047177000000001</v>
      </c>
      <c r="Q49" s="678">
        <v>0</v>
      </c>
      <c r="R49" s="679">
        <v>2.4228231661953701</v>
      </c>
      <c r="S49" s="756"/>
      <c r="T49" s="756"/>
      <c r="U49" s="756"/>
      <c r="V49" s="756"/>
    </row>
    <row r="50" spans="2:22" x14ac:dyDescent="0.2">
      <c r="B50" s="674" t="s">
        <v>1246</v>
      </c>
      <c r="C50" s="675">
        <v>550377.03308247996</v>
      </c>
      <c r="D50" s="675">
        <v>5.7793919999999996</v>
      </c>
      <c r="E50" s="675">
        <v>0</v>
      </c>
      <c r="F50" s="675">
        <v>72400.201904699992</v>
      </c>
      <c r="G50" s="675">
        <v>14818.593461690001</v>
      </c>
      <c r="H50" s="675">
        <v>19772.386214245602</v>
      </c>
      <c r="I50" s="675">
        <v>3793.5624644483401</v>
      </c>
      <c r="J50" s="675">
        <v>9548.2907231347817</v>
      </c>
      <c r="K50" s="675">
        <v>373683.18492341338</v>
      </c>
      <c r="L50" s="675">
        <v>160264.50200180896</v>
      </c>
      <c r="M50" s="858">
        <v>2.01754152067459E-2</v>
      </c>
      <c r="N50" s="675">
        <v>465573.00486493</v>
      </c>
      <c r="O50" s="675">
        <v>83147.741843570009</v>
      </c>
      <c r="P50" s="675">
        <v>1656.07495898</v>
      </c>
      <c r="Q50" s="675">
        <v>0.21141499999999999</v>
      </c>
      <c r="R50" s="676">
        <v>2.0250671910223299</v>
      </c>
      <c r="S50" s="756"/>
      <c r="T50" s="756"/>
      <c r="U50" s="756"/>
      <c r="V50" s="756"/>
    </row>
    <row r="51" spans="2:22" x14ac:dyDescent="0.2">
      <c r="B51" s="674" t="s">
        <v>1247</v>
      </c>
      <c r="C51" s="675">
        <v>195773.85817731998</v>
      </c>
      <c r="D51" s="675">
        <v>0</v>
      </c>
      <c r="E51" s="675">
        <v>0</v>
      </c>
      <c r="F51" s="675">
        <v>19663.75174779</v>
      </c>
      <c r="G51" s="675">
        <v>1789.27676918</v>
      </c>
      <c r="H51" s="675">
        <v>3976.4232026166696</v>
      </c>
      <c r="I51" s="675">
        <v>777.2451823984469</v>
      </c>
      <c r="J51" s="675">
        <v>877.55457918184993</v>
      </c>
      <c r="K51" s="675">
        <v>153669.36542989212</v>
      </c>
      <c r="L51" s="675">
        <v>59749.741233357032</v>
      </c>
      <c r="M51" s="858">
        <v>5.2652191761852672E-2</v>
      </c>
      <c r="N51" s="675">
        <v>152814.16953814999</v>
      </c>
      <c r="O51" s="675">
        <v>37721.001303800003</v>
      </c>
      <c r="P51" s="675">
        <v>5238.3109143700003</v>
      </c>
      <c r="Q51" s="675">
        <v>0.37642100000000001</v>
      </c>
      <c r="R51" s="676">
        <v>3.2423926967304602</v>
      </c>
      <c r="S51" s="756"/>
      <c r="T51" s="756"/>
      <c r="U51" s="756"/>
      <c r="V51" s="756"/>
    </row>
    <row r="52" spans="2:22" x14ac:dyDescent="0.2">
      <c r="B52" s="677" t="s">
        <v>1248</v>
      </c>
      <c r="C52" s="678">
        <v>141864.54831811998</v>
      </c>
      <c r="D52" s="678">
        <v>0</v>
      </c>
      <c r="E52" s="678">
        <v>0</v>
      </c>
      <c r="F52" s="678">
        <v>14927.931626450001</v>
      </c>
      <c r="G52" s="678">
        <v>1368.2134749700001</v>
      </c>
      <c r="H52" s="678">
        <v>2533.4870051143598</v>
      </c>
      <c r="I52" s="678">
        <v>538.11005719200398</v>
      </c>
      <c r="J52" s="678">
        <v>731.24274186699995</v>
      </c>
      <c r="K52" s="678">
        <v>114289.7189186117</v>
      </c>
      <c r="L52" s="678">
        <v>44479.420995513872</v>
      </c>
      <c r="M52" s="859">
        <v>6.8612793654993343E-2</v>
      </c>
      <c r="N52" s="678">
        <v>124241.76662200999</v>
      </c>
      <c r="O52" s="678">
        <v>17622.624025109999</v>
      </c>
      <c r="P52" s="678">
        <v>0</v>
      </c>
      <c r="Q52" s="678">
        <v>0.15767100000000001</v>
      </c>
      <c r="R52" s="679">
        <v>2.7429586834889701</v>
      </c>
      <c r="S52" s="756"/>
      <c r="T52" s="756"/>
      <c r="U52" s="756"/>
      <c r="V52" s="756"/>
    </row>
    <row r="53" spans="2:22" x14ac:dyDescent="0.2">
      <c r="B53" s="677" t="s">
        <v>1249</v>
      </c>
      <c r="C53" s="678">
        <v>814.08585204999997</v>
      </c>
      <c r="D53" s="678">
        <v>0</v>
      </c>
      <c r="E53" s="678">
        <v>0</v>
      </c>
      <c r="F53" s="678">
        <v>49.205752009999998</v>
      </c>
      <c r="G53" s="678">
        <v>0.22174199999999999</v>
      </c>
      <c r="H53" s="678">
        <v>6.5283195736925306</v>
      </c>
      <c r="I53" s="678">
        <v>2.8776818099999999</v>
      </c>
      <c r="J53" s="678">
        <v>0.20168700000000001</v>
      </c>
      <c r="K53" s="678">
        <v>596.45913740581545</v>
      </c>
      <c r="L53" s="678">
        <v>230.59749223963374</v>
      </c>
      <c r="M53" s="859">
        <v>0</v>
      </c>
      <c r="N53" s="678">
        <v>296.88278601000002</v>
      </c>
      <c r="O53" s="678">
        <v>516.98431604000007</v>
      </c>
      <c r="P53" s="678">
        <v>0</v>
      </c>
      <c r="Q53" s="678">
        <v>0.21875</v>
      </c>
      <c r="R53" s="679">
        <v>4.6850845144217201</v>
      </c>
      <c r="S53" s="756"/>
      <c r="T53" s="756"/>
      <c r="U53" s="756"/>
      <c r="V53" s="756"/>
    </row>
    <row r="54" spans="2:22" x14ac:dyDescent="0.2">
      <c r="B54" s="677" t="s">
        <v>1250</v>
      </c>
      <c r="C54" s="678">
        <v>773.60808598000006</v>
      </c>
      <c r="D54" s="678">
        <v>0</v>
      </c>
      <c r="E54" s="678">
        <v>0</v>
      </c>
      <c r="F54" s="678">
        <v>0.89618500000000001</v>
      </c>
      <c r="G54" s="678">
        <v>0</v>
      </c>
      <c r="H54" s="678">
        <v>5.2159876686000004</v>
      </c>
      <c r="I54" s="678">
        <v>6.7047999999999996E-2</v>
      </c>
      <c r="J54" s="678">
        <v>0</v>
      </c>
      <c r="K54" s="678">
        <v>566.80215052484971</v>
      </c>
      <c r="L54" s="678">
        <v>219.13178340352047</v>
      </c>
      <c r="M54" s="859">
        <v>0</v>
      </c>
      <c r="N54" s="678">
        <v>773.60808598000006</v>
      </c>
      <c r="O54" s="678">
        <v>0</v>
      </c>
      <c r="P54" s="678">
        <v>0</v>
      </c>
      <c r="Q54" s="678">
        <v>0</v>
      </c>
      <c r="R54" s="679">
        <v>1.97551922227132</v>
      </c>
      <c r="S54" s="756"/>
      <c r="T54" s="756"/>
      <c r="U54" s="756"/>
      <c r="V54" s="756"/>
    </row>
    <row r="55" spans="2:22" x14ac:dyDescent="0.2">
      <c r="B55" s="677" t="s">
        <v>1251</v>
      </c>
      <c r="C55" s="678">
        <v>49359.522197400001</v>
      </c>
      <c r="D55" s="678">
        <v>0</v>
      </c>
      <c r="E55" s="678">
        <v>0</v>
      </c>
      <c r="F55" s="678">
        <v>4087.2772463900001</v>
      </c>
      <c r="G55" s="678">
        <v>368.42954218</v>
      </c>
      <c r="H55" s="678">
        <v>1362.5729300361299</v>
      </c>
      <c r="I55" s="678">
        <v>228.18793401786499</v>
      </c>
      <c r="J55" s="678">
        <v>102.8765129396</v>
      </c>
      <c r="K55" s="678">
        <v>36164.414304077814</v>
      </c>
      <c r="L55" s="678">
        <v>13981.549990341706</v>
      </c>
      <c r="M55" s="859">
        <v>0</v>
      </c>
      <c r="N55" s="678">
        <v>24601.431654200002</v>
      </c>
      <c r="O55" s="678">
        <v>19519.779628830001</v>
      </c>
      <c r="P55" s="678">
        <v>5238.3109143700003</v>
      </c>
      <c r="Q55" s="678">
        <v>0</v>
      </c>
      <c r="R55" s="679">
        <v>4.5708034226801297</v>
      </c>
      <c r="S55" s="756"/>
      <c r="T55" s="756"/>
      <c r="U55" s="756"/>
      <c r="V55" s="756"/>
    </row>
    <row r="56" spans="2:22" x14ac:dyDescent="0.2">
      <c r="B56" s="677" t="s">
        <v>1252</v>
      </c>
      <c r="C56" s="678">
        <v>2962.09372377</v>
      </c>
      <c r="D56" s="678">
        <v>0</v>
      </c>
      <c r="E56" s="678">
        <v>0</v>
      </c>
      <c r="F56" s="678">
        <v>598.44093794000003</v>
      </c>
      <c r="G56" s="678">
        <v>52.412010030000005</v>
      </c>
      <c r="H56" s="678">
        <v>68.618960223887498</v>
      </c>
      <c r="I56" s="678">
        <v>8.0024613785778804</v>
      </c>
      <c r="J56" s="678">
        <v>43.233637375249998</v>
      </c>
      <c r="K56" s="678">
        <v>2051.9709192719424</v>
      </c>
      <c r="L56" s="678">
        <v>839.04097185829448</v>
      </c>
      <c r="M56" s="859">
        <v>0.19384928214532937</v>
      </c>
      <c r="N56" s="678">
        <v>2900.4803899499998</v>
      </c>
      <c r="O56" s="678">
        <v>61.613333820000001</v>
      </c>
      <c r="P56" s="678">
        <v>0</v>
      </c>
      <c r="Q56" s="678">
        <v>0</v>
      </c>
      <c r="R56" s="679">
        <v>2.0341264527837501</v>
      </c>
      <c r="S56" s="756"/>
      <c r="T56" s="756"/>
      <c r="U56" s="756"/>
      <c r="V56" s="756"/>
    </row>
    <row r="57" spans="2:22" x14ac:dyDescent="0.2">
      <c r="B57" s="674" t="s">
        <v>1253</v>
      </c>
      <c r="C57" s="675">
        <v>90227.977470559999</v>
      </c>
      <c r="D57" s="675">
        <v>0</v>
      </c>
      <c r="E57" s="675">
        <v>0</v>
      </c>
      <c r="F57" s="675">
        <v>22803.779190330002</v>
      </c>
      <c r="G57" s="675">
        <v>5523.8853633799999</v>
      </c>
      <c r="H57" s="675">
        <v>4440.1678804002104</v>
      </c>
      <c r="I57" s="675">
        <v>799.53946511722097</v>
      </c>
      <c r="J57" s="675">
        <v>2785.42760027027</v>
      </c>
      <c r="K57" s="675">
        <v>6263.3757964299639</v>
      </c>
      <c r="L57" s="675">
        <v>3048.7902773798746</v>
      </c>
      <c r="M57" s="858">
        <v>0</v>
      </c>
      <c r="N57" s="675">
        <v>30709.430321129999</v>
      </c>
      <c r="O57" s="675">
        <v>37078.73562195</v>
      </c>
      <c r="P57" s="675">
        <v>22439.81152748</v>
      </c>
      <c r="Q57" s="675">
        <v>0</v>
      </c>
      <c r="R57" s="676">
        <v>6.3574941237316898</v>
      </c>
      <c r="S57" s="756"/>
      <c r="T57" s="756"/>
      <c r="U57" s="756"/>
      <c r="V57" s="756"/>
    </row>
    <row r="58" spans="2:22" x14ac:dyDescent="0.2">
      <c r="B58" s="674" t="s">
        <v>1254</v>
      </c>
      <c r="C58" s="675">
        <v>483288.32132925</v>
      </c>
      <c r="D58" s="675">
        <v>0</v>
      </c>
      <c r="E58" s="675">
        <v>0</v>
      </c>
      <c r="F58" s="675">
        <v>244668.43577503</v>
      </c>
      <c r="G58" s="675">
        <v>11175.296530420001</v>
      </c>
      <c r="H58" s="675">
        <v>55804.614290361904</v>
      </c>
      <c r="I58" s="675">
        <v>45879.975398016803</v>
      </c>
      <c r="J58" s="675">
        <v>5003.7354129108498</v>
      </c>
      <c r="K58" s="675">
        <v>5807.9150668757402</v>
      </c>
      <c r="L58" s="675">
        <v>1959.691295416068</v>
      </c>
      <c r="M58" s="858">
        <v>0</v>
      </c>
      <c r="N58" s="675">
        <v>106868.27748274</v>
      </c>
      <c r="O58" s="675">
        <v>175616.07262118001</v>
      </c>
      <c r="P58" s="675">
        <v>200803.91665932999</v>
      </c>
      <c r="Q58" s="675">
        <v>5.4566000000000003E-2</v>
      </c>
      <c r="R58" s="676">
        <v>7.9900770523319702</v>
      </c>
      <c r="S58" s="756"/>
      <c r="T58" s="756"/>
      <c r="U58" s="756"/>
      <c r="V58" s="756"/>
    </row>
    <row r="59" spans="2:22" ht="25.5" x14ac:dyDescent="0.2">
      <c r="B59" s="671" t="s">
        <v>1255</v>
      </c>
      <c r="C59" s="672">
        <v>2086412.7075025202</v>
      </c>
      <c r="D59" s="672">
        <v>0</v>
      </c>
      <c r="E59" s="672">
        <v>12271.781595207502</v>
      </c>
      <c r="F59" s="672">
        <v>234464.79711406</v>
      </c>
      <c r="G59" s="672">
        <v>13238.785409370001</v>
      </c>
      <c r="H59" s="672">
        <v>60721.628374895692</v>
      </c>
      <c r="I59" s="672">
        <v>35591.01800658313</v>
      </c>
      <c r="J59" s="672">
        <v>8343.8013507720098</v>
      </c>
      <c r="K59" s="672">
        <v>0</v>
      </c>
      <c r="L59" s="672">
        <v>0</v>
      </c>
      <c r="M59" s="857">
        <v>0</v>
      </c>
      <c r="N59" s="672">
        <v>1429201.5023638799</v>
      </c>
      <c r="O59" s="672">
        <v>410777.03494729998</v>
      </c>
      <c r="P59" s="672">
        <v>98733.050290619998</v>
      </c>
      <c r="Q59" s="672">
        <v>147701.11990071999</v>
      </c>
      <c r="R59" s="673">
        <v>3.920788923511846</v>
      </c>
      <c r="S59" s="756"/>
      <c r="T59" s="756"/>
      <c r="U59" s="756"/>
      <c r="V59" s="756"/>
    </row>
    <row r="60" spans="2:22" x14ac:dyDescent="0.2">
      <c r="B60" s="674" t="s">
        <v>1256</v>
      </c>
      <c r="C60" s="675">
        <v>1443504.9977636102</v>
      </c>
      <c r="D60" s="675">
        <v>0</v>
      </c>
      <c r="E60" s="675">
        <v>12262.664202759501</v>
      </c>
      <c r="F60" s="675">
        <v>163349.73657568</v>
      </c>
      <c r="G60" s="675">
        <v>2148.4054127499999</v>
      </c>
      <c r="H60" s="675">
        <v>36498.450526255896</v>
      </c>
      <c r="I60" s="675">
        <v>30918.2781593</v>
      </c>
      <c r="J60" s="675">
        <v>1767.8830934500002</v>
      </c>
      <c r="K60" s="675">
        <v>0</v>
      </c>
      <c r="L60" s="675">
        <v>0</v>
      </c>
      <c r="M60" s="858">
        <v>0</v>
      </c>
      <c r="N60" s="675">
        <v>1100449.9715799</v>
      </c>
      <c r="O60" s="675">
        <v>223215.76795104</v>
      </c>
      <c r="P60" s="675">
        <v>69452.652483559999</v>
      </c>
      <c r="Q60" s="675">
        <v>50386.60574911</v>
      </c>
      <c r="R60" s="676">
        <v>3.79618232451182</v>
      </c>
      <c r="S60" s="756"/>
      <c r="T60" s="756"/>
      <c r="U60" s="756"/>
      <c r="V60" s="756"/>
    </row>
    <row r="61" spans="2:22" ht="13.5" thickBot="1" x14ac:dyDescent="0.25">
      <c r="B61" s="680" t="s">
        <v>1257</v>
      </c>
      <c r="C61" s="678">
        <v>642907.70973891008</v>
      </c>
      <c r="D61" s="678">
        <v>0</v>
      </c>
      <c r="E61" s="678">
        <v>9.1173924480000004</v>
      </c>
      <c r="F61" s="678">
        <v>71115.060538379999</v>
      </c>
      <c r="G61" s="678">
        <v>11090.37999662</v>
      </c>
      <c r="H61" s="678">
        <v>24223.1778486398</v>
      </c>
      <c r="I61" s="678">
        <v>4672.7398472831301</v>
      </c>
      <c r="J61" s="678">
        <v>6575.9182573220096</v>
      </c>
      <c r="K61" s="678">
        <v>0</v>
      </c>
      <c r="L61" s="678">
        <v>0</v>
      </c>
      <c r="M61" s="859">
        <v>0</v>
      </c>
      <c r="N61" s="678">
        <v>328751.53078397998</v>
      </c>
      <c r="O61" s="678">
        <v>187561.26699626</v>
      </c>
      <c r="P61" s="678">
        <v>29280.397807060002</v>
      </c>
      <c r="Q61" s="678">
        <v>97314.514151609997</v>
      </c>
      <c r="R61" s="679">
        <v>6.8661819556385497</v>
      </c>
      <c r="S61" s="756"/>
      <c r="T61" s="756"/>
      <c r="U61" s="756"/>
      <c r="V61" s="756"/>
    </row>
    <row r="62" spans="2:22" ht="13.5" thickBot="1" x14ac:dyDescent="0.25">
      <c r="B62" s="681" t="s">
        <v>32</v>
      </c>
      <c r="C62" s="682">
        <v>4712709.4758996302</v>
      </c>
      <c r="D62" s="682">
        <v>364.74772212999994</v>
      </c>
      <c r="E62" s="682">
        <v>22591.135201852703</v>
      </c>
      <c r="F62" s="682">
        <v>903483.76785429008</v>
      </c>
      <c r="G62" s="682">
        <v>92739.333310910006</v>
      </c>
      <c r="H62" s="682">
        <v>225986.23372705749</v>
      </c>
      <c r="I62" s="682">
        <v>128180.24385318361</v>
      </c>
      <c r="J62" s="682">
        <v>53785.022584078186</v>
      </c>
      <c r="K62" s="682">
        <v>1923113.3155239781</v>
      </c>
      <c r="L62" s="682">
        <v>907353.03232232097</v>
      </c>
      <c r="M62" s="860">
        <v>1.9776832905654167E-2</v>
      </c>
      <c r="N62" s="682">
        <v>3041600.9651889196</v>
      </c>
      <c r="O62" s="682">
        <v>1064356.3518098001</v>
      </c>
      <c r="P62" s="682">
        <v>459050.25596718997</v>
      </c>
      <c r="Q62" s="682">
        <v>147701.90293372</v>
      </c>
      <c r="R62" s="683">
        <v>3.8275395929893925</v>
      </c>
      <c r="S62" s="756"/>
      <c r="T62" s="756"/>
      <c r="U62" s="756"/>
      <c r="V62" s="756"/>
    </row>
  </sheetData>
  <sheetProtection algorithmName="SHA-512" hashValue="o8+5cbdEsaD0xFGiad8jlM2UOZpnLSxmqw6cjm5ZcWAin50/xy+NKQln+98yxHMFnS/qvxetvxBqxTbOKoi8Dg==" saltValue="0S4hc3vWc9XVJ2KflBkk4g==" spinCount="100000" sheet="1" objects="1" scenarios="1"/>
  <mergeCells count="11">
    <mergeCell ref="B4:R4"/>
    <mergeCell ref="B5:B6"/>
    <mergeCell ref="C5:G5"/>
    <mergeCell ref="H5:J5"/>
    <mergeCell ref="N5:N6"/>
    <mergeCell ref="O5:O6"/>
    <mergeCell ref="P5:P6"/>
    <mergeCell ref="Q5:Q6"/>
    <mergeCell ref="R5:R6"/>
    <mergeCell ref="K5:L5"/>
    <mergeCell ref="M5:M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zoomScale="80" zoomScaleNormal="80" workbookViewId="0"/>
  </sheetViews>
  <sheetFormatPr defaultColWidth="8.5703125" defaultRowHeight="12.75" x14ac:dyDescent="0.2"/>
  <cols>
    <col min="1" max="1" width="14.42578125" style="665" bestFit="1" customWidth="1"/>
    <col min="2" max="2" width="46.42578125" style="665" customWidth="1"/>
    <col min="3" max="17" width="13.42578125" style="665" customWidth="1"/>
    <col min="18" max="18" width="37.5703125" style="665" customWidth="1"/>
    <col min="19" max="16384" width="8.5703125" style="665"/>
  </cols>
  <sheetData>
    <row r="1" spans="1:20" x14ac:dyDescent="0.2">
      <c r="A1" s="206" t="s">
        <v>1089</v>
      </c>
    </row>
    <row r="3" spans="1:20" ht="13.5" thickBot="1" x14ac:dyDescent="0.25"/>
    <row r="4" spans="1:20" ht="15.75" x14ac:dyDescent="0.2">
      <c r="B4" s="1050" t="s">
        <v>1258</v>
      </c>
      <c r="C4" s="1051"/>
      <c r="D4" s="1051"/>
      <c r="E4" s="1051"/>
      <c r="F4" s="1051"/>
      <c r="G4" s="1051"/>
      <c r="H4" s="1051"/>
      <c r="I4" s="1051"/>
      <c r="J4" s="1051"/>
      <c r="K4" s="1051"/>
      <c r="L4" s="1051"/>
      <c r="M4" s="1051"/>
      <c r="N4" s="1051"/>
      <c r="O4" s="1051"/>
      <c r="P4" s="1051"/>
      <c r="Q4" s="1051"/>
      <c r="R4" s="1052"/>
    </row>
    <row r="5" spans="1:20" x14ac:dyDescent="0.2">
      <c r="B5" s="1024" t="s">
        <v>1564</v>
      </c>
      <c r="C5" s="1053" t="s">
        <v>1194</v>
      </c>
      <c r="D5" s="1054"/>
      <c r="E5" s="1054"/>
      <c r="F5" s="1054"/>
      <c r="G5" s="1054"/>
      <c r="H5" s="1054"/>
      <c r="I5" s="1054"/>
      <c r="J5" s="1054"/>
      <c r="K5" s="1054"/>
      <c r="L5" s="1054"/>
      <c r="M5" s="1054"/>
      <c r="N5" s="1054"/>
      <c r="O5" s="1054"/>
      <c r="P5" s="1054"/>
      <c r="Q5" s="1054"/>
      <c r="R5" s="1055"/>
      <c r="S5" s="684"/>
    </row>
    <row r="6" spans="1:20" ht="15" customHeight="1" thickBot="1" x14ac:dyDescent="0.25">
      <c r="B6" s="1025"/>
      <c r="C6" s="1041" t="s">
        <v>1259</v>
      </c>
      <c r="D6" s="1041"/>
      <c r="E6" s="1041"/>
      <c r="F6" s="1041"/>
      <c r="G6" s="1041"/>
      <c r="H6" s="1041"/>
      <c r="I6" s="1041"/>
      <c r="J6" s="1039" t="s">
        <v>1260</v>
      </c>
      <c r="K6" s="1039"/>
      <c r="L6" s="1039"/>
      <c r="M6" s="1039"/>
      <c r="N6" s="1039"/>
      <c r="O6" s="1039"/>
      <c r="P6" s="1056"/>
      <c r="Q6" s="1054" t="s">
        <v>1261</v>
      </c>
      <c r="R6" s="1055"/>
      <c r="S6" s="684"/>
    </row>
    <row r="7" spans="1:20" ht="39" thickBot="1" x14ac:dyDescent="0.25">
      <c r="B7" s="1026"/>
      <c r="C7" s="685"/>
      <c r="D7" s="670" t="s">
        <v>1262</v>
      </c>
      <c r="E7" s="670" t="s">
        <v>1263</v>
      </c>
      <c r="F7" s="670" t="s">
        <v>1264</v>
      </c>
      <c r="G7" s="670" t="s">
        <v>1265</v>
      </c>
      <c r="H7" s="670" t="s">
        <v>1266</v>
      </c>
      <c r="I7" s="670" t="s">
        <v>1267</v>
      </c>
      <c r="J7" s="670" t="s">
        <v>1268</v>
      </c>
      <c r="K7" s="670" t="s">
        <v>1269</v>
      </c>
      <c r="L7" s="670" t="s">
        <v>1270</v>
      </c>
      <c r="M7" s="670" t="s">
        <v>1271</v>
      </c>
      <c r="N7" s="670" t="s">
        <v>1272</v>
      </c>
      <c r="O7" s="670" t="s">
        <v>1273</v>
      </c>
      <c r="P7" s="670" t="s">
        <v>1274</v>
      </c>
      <c r="Q7" s="649"/>
      <c r="R7" s="686" t="s">
        <v>1275</v>
      </c>
      <c r="S7" s="684"/>
      <c r="T7" s="632"/>
    </row>
    <row r="8" spans="1:20" ht="13.5" thickBot="1" x14ac:dyDescent="0.25">
      <c r="B8" s="687" t="s">
        <v>1276</v>
      </c>
      <c r="C8" s="688">
        <v>2616528.6362398262</v>
      </c>
      <c r="D8" s="688">
        <v>21739.845180538457</v>
      </c>
      <c r="E8" s="688">
        <v>217826.30804255727</v>
      </c>
      <c r="F8" s="688">
        <v>174413.06760588629</v>
      </c>
      <c r="G8" s="688">
        <v>86055.17466152097</v>
      </c>
      <c r="H8" s="688">
        <v>58140.003958498339</v>
      </c>
      <c r="I8" s="688">
        <v>30502.54952624545</v>
      </c>
      <c r="J8" s="688">
        <v>31498.998216666292</v>
      </c>
      <c r="K8" s="688">
        <v>53212.817525423197</v>
      </c>
      <c r="L8" s="688">
        <v>94461.877638394944</v>
      </c>
      <c r="M8" s="688">
        <v>73891.837467134828</v>
      </c>
      <c r="N8" s="688">
        <v>73397.264834395071</v>
      </c>
      <c r="O8" s="688">
        <v>69855.360713370741</v>
      </c>
      <c r="P8" s="688">
        <v>205279.33452244042</v>
      </c>
      <c r="Q8" s="688">
        <v>2014931.1482370007</v>
      </c>
      <c r="R8" s="869">
        <v>1.1434001441787861E-4</v>
      </c>
    </row>
    <row r="9" spans="1:20" x14ac:dyDescent="0.2">
      <c r="B9" s="689" t="s">
        <v>1277</v>
      </c>
      <c r="C9" s="690">
        <v>1104907.354732939</v>
      </c>
      <c r="D9" s="690">
        <v>681.36777376393763</v>
      </c>
      <c r="E9" s="690">
        <v>6051.7060111177752</v>
      </c>
      <c r="F9" s="690">
        <v>1157.2198596573976</v>
      </c>
      <c r="G9" s="690">
        <v>235.93670114377844</v>
      </c>
      <c r="H9" s="690">
        <v>103.01644163020435</v>
      </c>
      <c r="I9" s="690">
        <v>217.35338598894737</v>
      </c>
      <c r="J9" s="690">
        <v>1048.5092976127407</v>
      </c>
      <c r="K9" s="690">
        <v>2618.8568745524803</v>
      </c>
      <c r="L9" s="690">
        <v>1810.2497552318835</v>
      </c>
      <c r="M9" s="690">
        <v>357.41512049630785</v>
      </c>
      <c r="N9" s="690">
        <v>757.59920549752076</v>
      </c>
      <c r="O9" s="690">
        <v>435.24506341211003</v>
      </c>
      <c r="P9" s="690">
        <v>1197.1561074989959</v>
      </c>
      <c r="Q9" s="690">
        <v>1096682.3233086369</v>
      </c>
      <c r="R9" s="848">
        <v>2.0537337454401073E-4</v>
      </c>
    </row>
    <row r="10" spans="1:20" x14ac:dyDescent="0.2">
      <c r="B10" s="689" t="s">
        <v>1278</v>
      </c>
      <c r="C10" s="690">
        <v>1511427.4144218871</v>
      </c>
      <c r="D10" s="690">
        <v>21058.47740677452</v>
      </c>
      <c r="E10" s="690">
        <v>211774.60203143948</v>
      </c>
      <c r="F10" s="690">
        <v>173255.84774622889</v>
      </c>
      <c r="G10" s="690">
        <v>85819.237960377199</v>
      </c>
      <c r="H10" s="690">
        <v>58036.987516868132</v>
      </c>
      <c r="I10" s="690">
        <v>30285.196140256503</v>
      </c>
      <c r="J10" s="690">
        <v>30450.48891905355</v>
      </c>
      <c r="K10" s="690">
        <v>50593.960650870715</v>
      </c>
      <c r="L10" s="690">
        <v>92651.627883163063</v>
      </c>
      <c r="M10" s="690">
        <v>73534.422346638516</v>
      </c>
      <c r="N10" s="690">
        <v>72639.66562889755</v>
      </c>
      <c r="O10" s="690">
        <v>69420.115649958636</v>
      </c>
      <c r="P10" s="690">
        <v>204082.17841494142</v>
      </c>
      <c r="Q10" s="690">
        <v>918054.95492836379</v>
      </c>
      <c r="R10" s="848">
        <v>4.7806046987768381E-5</v>
      </c>
    </row>
    <row r="11" spans="1:20" ht="25.5" x14ac:dyDescent="0.2">
      <c r="B11" s="689" t="s">
        <v>1279</v>
      </c>
      <c r="C11" s="690">
        <v>193.867085</v>
      </c>
      <c r="D11" s="690">
        <v>0</v>
      </c>
      <c r="E11" s="690">
        <v>0</v>
      </c>
      <c r="F11" s="690">
        <v>0</v>
      </c>
      <c r="G11" s="690">
        <v>0</v>
      </c>
      <c r="H11" s="690">
        <v>0</v>
      </c>
      <c r="I11" s="690">
        <v>0</v>
      </c>
      <c r="J11" s="690">
        <v>0</v>
      </c>
      <c r="K11" s="690">
        <v>0</v>
      </c>
      <c r="L11" s="690">
        <v>0</v>
      </c>
      <c r="M11" s="690">
        <v>0</v>
      </c>
      <c r="N11" s="690">
        <v>0</v>
      </c>
      <c r="O11" s="690">
        <v>0</v>
      </c>
      <c r="P11" s="690">
        <v>0</v>
      </c>
      <c r="Q11" s="690">
        <v>193.87</v>
      </c>
      <c r="R11" s="848">
        <v>0</v>
      </c>
    </row>
    <row r="12" spans="1:20" ht="26.25" thickBot="1" x14ac:dyDescent="0.25">
      <c r="B12" s="689" t="s">
        <v>1280</v>
      </c>
      <c r="C12" s="690">
        <v>254622.68860410579</v>
      </c>
      <c r="D12" s="690">
        <v>18501.549112202785</v>
      </c>
      <c r="E12" s="690">
        <v>111592.93948204284</v>
      </c>
      <c r="F12" s="690">
        <v>56838.009974973174</v>
      </c>
      <c r="G12" s="690">
        <v>32960.312844602428</v>
      </c>
      <c r="H12" s="690">
        <v>23064.538626106696</v>
      </c>
      <c r="I12" s="690">
        <v>11665.338564177886</v>
      </c>
      <c r="J12" s="690">
        <v>0</v>
      </c>
      <c r="K12" s="690">
        <v>0</v>
      </c>
      <c r="L12" s="690">
        <v>0</v>
      </c>
      <c r="M12" s="690">
        <v>0</v>
      </c>
      <c r="N12" s="690">
        <v>0</v>
      </c>
      <c r="O12" s="690">
        <v>0</v>
      </c>
      <c r="P12" s="690">
        <v>0</v>
      </c>
      <c r="Q12" s="690">
        <v>299.17392199245398</v>
      </c>
      <c r="R12" s="848">
        <v>1.1749696134016464E-3</v>
      </c>
    </row>
    <row r="13" spans="1:20" ht="13.5" thickBot="1" x14ac:dyDescent="0.25">
      <c r="B13" s="687" t="s">
        <v>1281</v>
      </c>
      <c r="C13" s="688"/>
      <c r="D13" s="688"/>
      <c r="E13" s="688"/>
      <c r="F13" s="688"/>
      <c r="G13" s="688"/>
      <c r="H13" s="688"/>
      <c r="I13" s="688"/>
      <c r="J13" s="688"/>
      <c r="K13" s="688"/>
      <c r="L13" s="688"/>
      <c r="M13" s="688"/>
      <c r="N13" s="688"/>
      <c r="O13" s="688"/>
      <c r="P13" s="688"/>
      <c r="Q13" s="688"/>
      <c r="R13" s="688"/>
    </row>
    <row r="14" spans="1:20" x14ac:dyDescent="0.2">
      <c r="B14" s="689" t="s">
        <v>1277</v>
      </c>
      <c r="C14" s="690"/>
      <c r="D14" s="690"/>
      <c r="E14" s="690"/>
      <c r="F14" s="690"/>
      <c r="G14" s="690"/>
      <c r="H14" s="690"/>
      <c r="I14" s="690"/>
      <c r="J14" s="690"/>
      <c r="K14" s="690"/>
      <c r="L14" s="690"/>
      <c r="M14" s="690"/>
      <c r="N14" s="690"/>
      <c r="O14" s="690"/>
      <c r="P14" s="690"/>
      <c r="Q14" s="690"/>
      <c r="R14" s="690"/>
    </row>
    <row r="15" spans="1:20" x14ac:dyDescent="0.2">
      <c r="B15" s="689" t="s">
        <v>1278</v>
      </c>
      <c r="C15" s="690"/>
      <c r="D15" s="690"/>
      <c r="E15" s="690"/>
      <c r="F15" s="690"/>
      <c r="G15" s="690"/>
      <c r="H15" s="690"/>
      <c r="I15" s="690"/>
      <c r="J15" s="690"/>
      <c r="K15" s="690"/>
      <c r="L15" s="690"/>
      <c r="M15" s="690"/>
      <c r="N15" s="690"/>
      <c r="O15" s="690"/>
      <c r="P15" s="690"/>
      <c r="Q15" s="690"/>
      <c r="R15" s="690"/>
    </row>
    <row r="16" spans="1:20" ht="25.5" x14ac:dyDescent="0.2">
      <c r="B16" s="689" t="s">
        <v>1279</v>
      </c>
      <c r="C16" s="690"/>
      <c r="D16" s="690"/>
      <c r="E16" s="690"/>
      <c r="F16" s="690"/>
      <c r="G16" s="690"/>
      <c r="H16" s="690"/>
      <c r="I16" s="690"/>
      <c r="J16" s="690"/>
      <c r="K16" s="690"/>
      <c r="L16" s="690"/>
      <c r="M16" s="690"/>
      <c r="N16" s="690"/>
      <c r="O16" s="690"/>
      <c r="P16" s="690"/>
      <c r="Q16" s="690"/>
      <c r="R16" s="690"/>
    </row>
    <row r="17" spans="2:18" ht="26.25" thickBot="1" x14ac:dyDescent="0.25">
      <c r="B17" s="691" t="s">
        <v>1282</v>
      </c>
      <c r="C17" s="692"/>
      <c r="D17" s="692"/>
      <c r="E17" s="692"/>
      <c r="F17" s="692"/>
      <c r="G17" s="692"/>
      <c r="H17" s="692"/>
      <c r="I17" s="692"/>
      <c r="J17" s="692"/>
      <c r="K17" s="692"/>
      <c r="L17" s="692"/>
      <c r="M17" s="692"/>
      <c r="N17" s="692"/>
      <c r="O17" s="692"/>
      <c r="P17" s="692"/>
      <c r="Q17" s="692"/>
      <c r="R17" s="692"/>
    </row>
  </sheetData>
  <sheetProtection algorithmName="SHA-512" hashValue="lLDVjiAfaDRq5kkIgDGmNfVbczuO9qYCnf6aL+B6ZY5MZAglh5xi4ddgtNeyNh1iRX/OrIy6luwkM2l6RIN6sg==" saltValue="XXOzBMJwFKCiFvNw+pVdwA==" spinCount="100000" sheet="1" objects="1" scenarios="1"/>
  <mergeCells count="6">
    <mergeCell ref="B4:R4"/>
    <mergeCell ref="B5:B7"/>
    <mergeCell ref="C5:R5"/>
    <mergeCell ref="C6:I6"/>
    <mergeCell ref="J6:P6"/>
    <mergeCell ref="Q6:R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80" zoomScaleNormal="80" workbookViewId="0"/>
  </sheetViews>
  <sheetFormatPr defaultRowHeight="15" x14ac:dyDescent="0.25"/>
  <cols>
    <col min="1" max="1" width="14.28515625" bestFit="1" customWidth="1"/>
    <col min="2" max="2" width="71.42578125" style="820" customWidth="1"/>
    <col min="3" max="3" width="50.85546875" style="820" customWidth="1"/>
    <col min="4" max="4" width="19.42578125" style="820" customWidth="1"/>
    <col min="5" max="5" width="11.5703125" style="820" bestFit="1" customWidth="1"/>
    <col min="6" max="6" width="12.85546875" style="820" customWidth="1"/>
    <col min="7" max="8" width="20.140625" style="820" customWidth="1"/>
  </cols>
  <sheetData>
    <row r="1" spans="1:8" x14ac:dyDescent="0.25">
      <c r="A1" s="206" t="s">
        <v>1089</v>
      </c>
      <c r="B1" s="813"/>
      <c r="C1" s="813"/>
      <c r="D1" s="813"/>
      <c r="E1" s="813"/>
      <c r="F1" s="813"/>
      <c r="G1" s="813"/>
      <c r="H1" s="813"/>
    </row>
    <row r="2" spans="1:8" x14ac:dyDescent="0.25">
      <c r="B2" s="813"/>
      <c r="C2" s="813"/>
      <c r="D2" s="813"/>
      <c r="E2" s="813"/>
      <c r="F2" s="813"/>
      <c r="G2" s="813"/>
      <c r="H2" s="813"/>
    </row>
    <row r="3" spans="1:8" ht="15.75" thickBot="1" x14ac:dyDescent="0.3">
      <c r="B3" s="813"/>
      <c r="C3" s="813"/>
      <c r="D3" s="813"/>
      <c r="E3" s="814"/>
      <c r="F3" s="813"/>
      <c r="G3" s="813"/>
      <c r="H3" s="813"/>
    </row>
    <row r="4" spans="1:8" ht="15.75" x14ac:dyDescent="0.25">
      <c r="B4" s="884" t="s">
        <v>1434</v>
      </c>
      <c r="C4" s="884"/>
      <c r="D4" s="884"/>
      <c r="E4" s="884"/>
      <c r="F4" s="884"/>
      <c r="G4" s="884"/>
      <c r="H4" s="884"/>
    </row>
    <row r="5" spans="1:8" ht="39" thickBot="1" x14ac:dyDescent="0.3">
      <c r="B5" s="365" t="s">
        <v>1435</v>
      </c>
      <c r="C5" s="812" t="s">
        <v>1436</v>
      </c>
      <c r="D5" s="812" t="s">
        <v>1437</v>
      </c>
      <c r="E5" s="812" t="s">
        <v>1438</v>
      </c>
      <c r="F5" s="812" t="s">
        <v>1439</v>
      </c>
      <c r="G5" s="812" t="s">
        <v>1440</v>
      </c>
      <c r="H5" s="812" t="s">
        <v>1441</v>
      </c>
    </row>
    <row r="6" spans="1:8" x14ac:dyDescent="0.25">
      <c r="B6" s="815" t="s">
        <v>1442</v>
      </c>
      <c r="C6" s="815" t="s">
        <v>1520</v>
      </c>
      <c r="D6" s="816">
        <v>162591.52134691004</v>
      </c>
      <c r="E6" s="816">
        <v>0</v>
      </c>
      <c r="F6" s="816">
        <v>0</v>
      </c>
      <c r="G6" s="816">
        <v>0</v>
      </c>
      <c r="H6" s="816">
        <v>0</v>
      </c>
    </row>
    <row r="7" spans="1:8" x14ac:dyDescent="0.25">
      <c r="B7" s="429" t="s">
        <v>1443</v>
      </c>
      <c r="C7" s="429" t="s">
        <v>1521</v>
      </c>
      <c r="D7" s="625">
        <v>81116.55761494</v>
      </c>
      <c r="E7" s="625">
        <v>0</v>
      </c>
      <c r="F7" s="625">
        <v>0</v>
      </c>
      <c r="G7" s="625">
        <v>0</v>
      </c>
      <c r="H7" s="625">
        <v>0</v>
      </c>
    </row>
    <row r="8" spans="1:8" x14ac:dyDescent="0.25">
      <c r="B8" s="429" t="s">
        <v>1444</v>
      </c>
      <c r="C8" s="429" t="s">
        <v>1522</v>
      </c>
      <c r="D8" s="625">
        <v>12429.889347800001</v>
      </c>
      <c r="E8" s="625">
        <v>0</v>
      </c>
      <c r="F8" s="625">
        <v>0</v>
      </c>
      <c r="G8" s="625">
        <v>0</v>
      </c>
      <c r="H8" s="625">
        <v>0</v>
      </c>
    </row>
    <row r="9" spans="1:8" x14ac:dyDescent="0.25">
      <c r="B9" s="429" t="s">
        <v>1445</v>
      </c>
      <c r="C9" s="429" t="s">
        <v>1523</v>
      </c>
      <c r="D9" s="625">
        <v>9975.7791572499991</v>
      </c>
      <c r="E9" s="625">
        <v>0</v>
      </c>
      <c r="F9" s="625">
        <v>0</v>
      </c>
      <c r="G9" s="625">
        <v>0</v>
      </c>
      <c r="H9" s="625">
        <v>0</v>
      </c>
    </row>
    <row r="10" spans="1:8" x14ac:dyDescent="0.25">
      <c r="B10" s="429" t="s">
        <v>1446</v>
      </c>
      <c r="C10" s="429" t="s">
        <v>1524</v>
      </c>
      <c r="D10" s="625">
        <v>20070.631507250004</v>
      </c>
      <c r="E10" s="625">
        <v>0</v>
      </c>
      <c r="F10" s="625">
        <v>0</v>
      </c>
      <c r="G10" s="625">
        <v>0</v>
      </c>
      <c r="H10" s="625">
        <v>0</v>
      </c>
    </row>
    <row r="11" spans="1:8" x14ac:dyDescent="0.25">
      <c r="B11" s="429" t="s">
        <v>1447</v>
      </c>
      <c r="C11" s="429" t="s">
        <v>1525</v>
      </c>
      <c r="D11" s="625">
        <v>13979.246197540002</v>
      </c>
      <c r="E11" s="625">
        <v>0</v>
      </c>
      <c r="F11" s="625">
        <v>0</v>
      </c>
      <c r="G11" s="625">
        <v>0</v>
      </c>
      <c r="H11" s="625">
        <v>0</v>
      </c>
    </row>
    <row r="12" spans="1:8" x14ac:dyDescent="0.25">
      <c r="B12" s="429" t="s">
        <v>1448</v>
      </c>
      <c r="C12" s="429" t="s">
        <v>1526</v>
      </c>
      <c r="D12" s="625">
        <v>28803.885324589999</v>
      </c>
      <c r="E12" s="625">
        <v>0</v>
      </c>
      <c r="F12" s="625">
        <v>0</v>
      </c>
      <c r="G12" s="625">
        <v>0</v>
      </c>
      <c r="H12" s="625">
        <v>0</v>
      </c>
    </row>
    <row r="13" spans="1:8" x14ac:dyDescent="0.25">
      <c r="B13" s="429" t="s">
        <v>1449</v>
      </c>
      <c r="C13" s="429" t="s">
        <v>1527</v>
      </c>
      <c r="D13" s="625">
        <v>3555.410895</v>
      </c>
      <c r="E13" s="625">
        <v>0</v>
      </c>
      <c r="F13" s="625">
        <v>0</v>
      </c>
      <c r="G13" s="625">
        <v>0</v>
      </c>
      <c r="H13" s="625">
        <v>0</v>
      </c>
    </row>
    <row r="14" spans="1:8" ht="15.75" thickBot="1" x14ac:dyDescent="0.3">
      <c r="B14" s="436" t="s">
        <v>1450</v>
      </c>
      <c r="C14" s="817"/>
      <c r="D14" s="817"/>
      <c r="E14" s="817"/>
      <c r="F14" s="817"/>
      <c r="G14" s="817"/>
      <c r="H14" s="817"/>
    </row>
    <row r="15" spans="1:8" x14ac:dyDescent="0.25">
      <c r="B15" s="813"/>
      <c r="C15" s="813"/>
      <c r="D15" s="813"/>
      <c r="E15" s="813"/>
      <c r="F15" s="813"/>
      <c r="G15" s="813"/>
      <c r="H15" s="813"/>
    </row>
    <row r="16" spans="1:8" x14ac:dyDescent="0.25">
      <c r="B16" s="813"/>
      <c r="C16" s="818"/>
      <c r="D16" s="819"/>
      <c r="E16" s="813"/>
      <c r="F16" s="813"/>
      <c r="G16" s="813"/>
      <c r="H16" s="813"/>
    </row>
    <row r="17" spans="3:4" x14ac:dyDescent="0.25">
      <c r="C17" s="818"/>
      <c r="D17" s="819"/>
    </row>
    <row r="18" spans="3:4" x14ac:dyDescent="0.25">
      <c r="C18" s="818"/>
      <c r="D18" s="819"/>
    </row>
    <row r="19" spans="3:4" x14ac:dyDescent="0.25">
      <c r="C19" s="818"/>
    </row>
  </sheetData>
  <sheetProtection algorithmName="SHA-512" hashValue="NyWhOK8dxeRrovVzkPxAG6+3rB0yv2V/Gw6PzUAwLDAlasSmVa7U2idjhUGClj05HkDnny1jHQPqdERaJzwIlw==" saltValue="ZUxYKSVtgFdm7CXE4KkHqA==" spinCount="100000" sheet="1" objects="1" scenarios="1"/>
  <mergeCells count="1">
    <mergeCell ref="B4:H4"/>
  </mergeCells>
  <hyperlinks>
    <hyperlink ref="A1" location="Tartalomjegyzék!A1" display="Táblajegyzé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80" zoomScaleNormal="80" workbookViewId="0"/>
  </sheetViews>
  <sheetFormatPr defaultColWidth="8.5703125" defaultRowHeight="12.75" x14ac:dyDescent="0.2"/>
  <cols>
    <col min="1" max="1" width="14.140625" style="665" bestFit="1" customWidth="1"/>
    <col min="2" max="2" width="19.42578125" style="665" customWidth="1"/>
    <col min="3" max="3" width="17.5703125" style="665" customWidth="1"/>
    <col min="4" max="5" width="25.5703125" style="665" customWidth="1"/>
    <col min="6" max="7" width="16.85546875" style="665" customWidth="1"/>
    <col min="8" max="16384" width="8.5703125" style="665"/>
  </cols>
  <sheetData>
    <row r="1" spans="1:7" x14ac:dyDescent="0.2">
      <c r="A1" s="206" t="s">
        <v>1089</v>
      </c>
    </row>
    <row r="3" spans="1:7" ht="13.5" thickBot="1" x14ac:dyDescent="0.25"/>
    <row r="4" spans="1:7" ht="37.35" customHeight="1" x14ac:dyDescent="0.2">
      <c r="B4" s="1027" t="s">
        <v>1283</v>
      </c>
      <c r="C4" s="1027"/>
      <c r="D4" s="1027"/>
      <c r="E4" s="1027"/>
      <c r="F4" s="1027"/>
      <c r="G4" s="1027"/>
    </row>
    <row r="5" spans="1:7" ht="51.75" thickBot="1" x14ac:dyDescent="0.25">
      <c r="B5" s="693" t="s">
        <v>1366</v>
      </c>
      <c r="C5" s="649" t="s">
        <v>1284</v>
      </c>
      <c r="D5" s="649" t="s">
        <v>1285</v>
      </c>
      <c r="E5" s="649" t="s">
        <v>1286</v>
      </c>
      <c r="F5" s="649" t="s">
        <v>1200</v>
      </c>
      <c r="G5" s="649" t="s">
        <v>1287</v>
      </c>
    </row>
    <row r="6" spans="1:7" ht="13.5" thickBot="1" x14ac:dyDescent="0.25">
      <c r="B6" s="694">
        <v>1</v>
      </c>
      <c r="C6" s="695">
        <v>0</v>
      </c>
      <c r="D6" s="696">
        <v>0</v>
      </c>
      <c r="E6" s="695">
        <v>0</v>
      </c>
      <c r="F6" s="695">
        <v>0</v>
      </c>
      <c r="G6" s="695">
        <v>0</v>
      </c>
    </row>
    <row r="7" spans="1:7" x14ac:dyDescent="0.2">
      <c r="B7" s="732" t="s">
        <v>1288</v>
      </c>
    </row>
  </sheetData>
  <sheetProtection algorithmName="SHA-512" hashValue="1gIAJq2q8op+UtoUWKfKIUopo8XKBdR8XN+k5GcQDKux6fktwY6xlk/aWK+nsJ9O9rnT1K+qW/GaBLi02hcLIQ==" saltValue="UaVz0DAbabm7eK85HP4ONA==" spinCount="100000" sheet="1" objects="1" scenarios="1"/>
  <mergeCells count="1">
    <mergeCell ref="B4:G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showGridLines="0" zoomScale="80" zoomScaleNormal="80" workbookViewId="0"/>
  </sheetViews>
  <sheetFormatPr defaultColWidth="8.5703125" defaultRowHeight="12.75" x14ac:dyDescent="0.25"/>
  <cols>
    <col min="1" max="1" width="14.140625" style="632" bestFit="1" customWidth="1"/>
    <col min="2" max="2" width="54.42578125" style="632" customWidth="1"/>
    <col min="3" max="3" width="10.5703125" style="632" customWidth="1"/>
    <col min="4" max="7" width="12" style="632" customWidth="1"/>
    <col min="8" max="8" width="16.42578125" style="632" customWidth="1"/>
    <col min="9" max="11" width="22.42578125" style="632" customWidth="1"/>
    <col min="12" max="12" width="12.42578125" style="632" customWidth="1"/>
    <col min="13" max="13" width="13.42578125" style="632" customWidth="1"/>
    <col min="14" max="16" width="16.42578125" style="632" customWidth="1"/>
    <col min="17" max="16384" width="8.5703125" style="632"/>
  </cols>
  <sheetData>
    <row r="1" spans="1:16" x14ac:dyDescent="0.2">
      <c r="A1" s="206" t="s">
        <v>1089</v>
      </c>
    </row>
    <row r="3" spans="1:16" ht="13.5" thickBot="1" x14ac:dyDescent="0.3"/>
    <row r="4" spans="1:16" ht="18" x14ac:dyDescent="0.25">
      <c r="B4" s="697" t="s">
        <v>1367</v>
      </c>
      <c r="C4" s="1059" t="s">
        <v>1289</v>
      </c>
      <c r="D4" s="1060"/>
      <c r="E4" s="1060"/>
      <c r="F4" s="1060"/>
      <c r="G4" s="1060"/>
      <c r="H4" s="1060"/>
      <c r="I4" s="1060"/>
      <c r="J4" s="1060"/>
      <c r="K4" s="1060"/>
      <c r="L4" s="1060"/>
      <c r="M4" s="1060"/>
      <c r="N4" s="1060"/>
      <c r="O4" s="1060"/>
      <c r="P4" s="1061"/>
    </row>
    <row r="5" spans="1:16" ht="14.1" customHeight="1" thickBot="1" x14ac:dyDescent="0.3">
      <c r="B5" s="1062" t="s">
        <v>1290</v>
      </c>
      <c r="C5" s="1031" t="s">
        <v>356</v>
      </c>
      <c r="D5" s="1031"/>
      <c r="E5" s="1031"/>
      <c r="F5" s="1031"/>
      <c r="G5" s="1031"/>
      <c r="H5" s="1031"/>
      <c r="I5" s="1031"/>
      <c r="J5" s="1031"/>
      <c r="K5" s="1031"/>
      <c r="L5" s="1031"/>
      <c r="M5" s="1031"/>
      <c r="N5" s="1031"/>
      <c r="O5" s="1031"/>
      <c r="P5" s="1031"/>
    </row>
    <row r="6" spans="1:16" ht="15" customHeight="1" thickBot="1" x14ac:dyDescent="0.3">
      <c r="B6" s="1063"/>
      <c r="C6" s="698"/>
      <c r="D6" s="1064" t="s">
        <v>1291</v>
      </c>
      <c r="E6" s="1040"/>
      <c r="F6" s="1040"/>
      <c r="G6" s="1040"/>
      <c r="H6" s="1040"/>
      <c r="I6" s="1040"/>
      <c r="J6" s="1040"/>
      <c r="K6" s="1040"/>
      <c r="L6" s="1040"/>
      <c r="M6" s="1040"/>
      <c r="N6" s="1040"/>
      <c r="O6" s="1040"/>
      <c r="P6" s="1065"/>
    </row>
    <row r="7" spans="1:16" ht="45" customHeight="1" thickBot="1" x14ac:dyDescent="0.3">
      <c r="B7" s="1063"/>
      <c r="C7" s="1039"/>
      <c r="D7" s="1043" t="s">
        <v>1292</v>
      </c>
      <c r="E7" s="1043"/>
      <c r="F7" s="1043"/>
      <c r="G7" s="1043"/>
      <c r="H7" s="1043"/>
      <c r="I7" s="1057" t="s">
        <v>1293</v>
      </c>
      <c r="J7" s="1057" t="s">
        <v>1294</v>
      </c>
      <c r="K7" s="1057" t="s">
        <v>1295</v>
      </c>
      <c r="L7" s="1057" t="s">
        <v>280</v>
      </c>
      <c r="M7" s="1057" t="s">
        <v>1202</v>
      </c>
      <c r="N7" s="1058" t="s">
        <v>1195</v>
      </c>
      <c r="O7" s="1057"/>
      <c r="P7" s="1045"/>
    </row>
    <row r="8" spans="1:16" ht="35.85" customHeight="1" thickBot="1" x14ac:dyDescent="0.3">
      <c r="B8" s="1063"/>
      <c r="C8" s="1040"/>
      <c r="D8" s="670" t="s">
        <v>1196</v>
      </c>
      <c r="E8" s="670" t="s">
        <v>1197</v>
      </c>
      <c r="F8" s="670" t="s">
        <v>1198</v>
      </c>
      <c r="G8" s="670" t="s">
        <v>1199</v>
      </c>
      <c r="H8" s="670" t="s">
        <v>1200</v>
      </c>
      <c r="I8" s="1057"/>
      <c r="J8" s="1057"/>
      <c r="K8" s="1057"/>
      <c r="L8" s="1057"/>
      <c r="M8" s="1057"/>
      <c r="N8" s="699"/>
      <c r="O8" s="670" t="s">
        <v>280</v>
      </c>
      <c r="P8" s="686" t="s">
        <v>1202</v>
      </c>
    </row>
    <row r="9" spans="1:16" x14ac:dyDescent="0.25">
      <c r="B9" s="700" t="s">
        <v>1204</v>
      </c>
      <c r="C9" s="701">
        <v>115291.34099222001</v>
      </c>
      <c r="D9" s="701">
        <v>12207.229907000001</v>
      </c>
      <c r="E9" s="701">
        <v>4664.0138147500002</v>
      </c>
      <c r="F9" s="701">
        <v>0</v>
      </c>
      <c r="G9" s="701">
        <v>0</v>
      </c>
      <c r="H9" s="701">
        <v>3.0048451898408701</v>
      </c>
      <c r="I9" s="701">
        <v>5856.4091657199997</v>
      </c>
      <c r="J9" s="701">
        <v>9702.4910962200011</v>
      </c>
      <c r="K9" s="701">
        <v>1312.34345981</v>
      </c>
      <c r="L9" s="701">
        <v>7540.9424611200002</v>
      </c>
      <c r="M9" s="701">
        <v>354.24770379</v>
      </c>
      <c r="N9" s="701">
        <v>789.34210212141397</v>
      </c>
      <c r="O9" s="701">
        <v>494.45742507609805</v>
      </c>
      <c r="P9" s="701">
        <v>195.1467449459</v>
      </c>
    </row>
    <row r="10" spans="1:16" x14ac:dyDescent="0.25">
      <c r="B10" s="702" t="s">
        <v>1205</v>
      </c>
      <c r="C10" s="703">
        <v>38336.832256410002</v>
      </c>
      <c r="D10" s="703">
        <v>37743.169711180002</v>
      </c>
      <c r="E10" s="703">
        <v>0</v>
      </c>
      <c r="F10" s="703">
        <v>0</v>
      </c>
      <c r="G10" s="703">
        <v>0</v>
      </c>
      <c r="H10" s="703">
        <v>1.5511415525114201</v>
      </c>
      <c r="I10" s="703">
        <v>0</v>
      </c>
      <c r="J10" s="703">
        <v>37743.169711180002</v>
      </c>
      <c r="K10" s="703">
        <v>0</v>
      </c>
      <c r="L10" s="703">
        <v>4.7247849999999998</v>
      </c>
      <c r="M10" s="703">
        <v>0.59545718000000003</v>
      </c>
      <c r="N10" s="703">
        <v>827.80966999999998</v>
      </c>
      <c r="O10" s="703">
        <v>0.27094699999999999</v>
      </c>
      <c r="P10" s="703">
        <v>0.58950199999999997</v>
      </c>
    </row>
    <row r="11" spans="1:16" x14ac:dyDescent="0.25">
      <c r="B11" s="702" t="s">
        <v>1211</v>
      </c>
      <c r="C11" s="703">
        <v>394521.53398751002</v>
      </c>
      <c r="D11" s="703">
        <v>94780.760989119997</v>
      </c>
      <c r="E11" s="703">
        <v>34548.486424540002</v>
      </c>
      <c r="F11" s="703">
        <v>0</v>
      </c>
      <c r="G11" s="703">
        <v>0.14063100000000001</v>
      </c>
      <c r="H11" s="703">
        <v>2.27939832168778</v>
      </c>
      <c r="I11" s="703">
        <v>7552.2927359299993</v>
      </c>
      <c r="J11" s="703">
        <v>121442.59475337999</v>
      </c>
      <c r="K11" s="703">
        <v>334.50055535000001</v>
      </c>
      <c r="L11" s="703">
        <v>35888.49490071</v>
      </c>
      <c r="M11" s="703">
        <v>2344.6592203</v>
      </c>
      <c r="N11" s="703">
        <v>5214.4191133192298</v>
      </c>
      <c r="O11" s="703">
        <v>3328.3398615380602</v>
      </c>
      <c r="P11" s="703">
        <v>959.19224095079994</v>
      </c>
    </row>
    <row r="12" spans="1:16" x14ac:dyDescent="0.25">
      <c r="B12" s="702" t="s">
        <v>1236</v>
      </c>
      <c r="C12" s="703">
        <v>58748.869672139997</v>
      </c>
      <c r="D12" s="703">
        <v>449.99206312000001</v>
      </c>
      <c r="E12" s="703">
        <v>2114.2024339999998</v>
      </c>
      <c r="F12" s="703">
        <v>1391.343376</v>
      </c>
      <c r="G12" s="703">
        <v>0</v>
      </c>
      <c r="H12" s="703">
        <v>7.7713740791227099</v>
      </c>
      <c r="I12" s="703">
        <v>1948.5157703599998</v>
      </c>
      <c r="J12" s="703">
        <v>2007.0221027600001</v>
      </c>
      <c r="K12" s="703">
        <v>0</v>
      </c>
      <c r="L12" s="703">
        <v>2592.9024753600002</v>
      </c>
      <c r="M12" s="703">
        <v>127.343368</v>
      </c>
      <c r="N12" s="703">
        <v>794.98691399999996</v>
      </c>
      <c r="O12" s="703">
        <v>657.77609900000004</v>
      </c>
      <c r="P12" s="703">
        <v>122.31070699999999</v>
      </c>
    </row>
    <row r="13" spans="1:16" ht="25.5" x14ac:dyDescent="0.25">
      <c r="B13" s="702" t="s">
        <v>1296</v>
      </c>
      <c r="C13" s="703">
        <v>10563.72072458</v>
      </c>
      <c r="D13" s="703">
        <v>3217.4229264400001</v>
      </c>
      <c r="E13" s="703">
        <v>71.856780999999998</v>
      </c>
      <c r="F13" s="703">
        <v>0</v>
      </c>
      <c r="G13" s="703">
        <v>0</v>
      </c>
      <c r="H13" s="703">
        <v>1.55675735367148</v>
      </c>
      <c r="I13" s="703">
        <v>257.84046878999999</v>
      </c>
      <c r="J13" s="703">
        <v>3031.2549176500002</v>
      </c>
      <c r="K13" s="703">
        <v>0.18432100000000001</v>
      </c>
      <c r="L13" s="703">
        <v>1381.7455936099998</v>
      </c>
      <c r="M13" s="703">
        <v>117.17899706999999</v>
      </c>
      <c r="N13" s="703">
        <v>74.136700264143499</v>
      </c>
      <c r="O13" s="703">
        <v>10.334212848763199</v>
      </c>
      <c r="P13" s="703">
        <v>50.369616999999998</v>
      </c>
    </row>
    <row r="14" spans="1:16" x14ac:dyDescent="0.25">
      <c r="B14" s="702" t="s">
        <v>1242</v>
      </c>
      <c r="C14" s="703">
        <v>217733.370498</v>
      </c>
      <c r="D14" s="703">
        <v>59717.245987370006</v>
      </c>
      <c r="E14" s="703">
        <v>20456.580993359999</v>
      </c>
      <c r="F14" s="703">
        <v>35308.120779999997</v>
      </c>
      <c r="G14" s="703">
        <v>0</v>
      </c>
      <c r="H14" s="703">
        <v>5.56612756169761</v>
      </c>
      <c r="I14" s="703">
        <v>3603.3731976399999</v>
      </c>
      <c r="J14" s="703">
        <v>111621.24963907</v>
      </c>
      <c r="K14" s="703">
        <v>257.32492402000003</v>
      </c>
      <c r="L14" s="703">
        <v>15454.511278329999</v>
      </c>
      <c r="M14" s="703">
        <v>6480.1075795500001</v>
      </c>
      <c r="N14" s="703">
        <v>7251.9586650317406</v>
      </c>
      <c r="O14" s="703">
        <v>1785.5267836125599</v>
      </c>
      <c r="P14" s="703">
        <v>4681.5938002739404</v>
      </c>
    </row>
    <row r="15" spans="1:16" x14ac:dyDescent="0.25">
      <c r="B15" s="702" t="s">
        <v>1297</v>
      </c>
      <c r="C15" s="703">
        <v>425875.90736682003</v>
      </c>
      <c r="D15" s="703">
        <v>173742.46348169001</v>
      </c>
      <c r="E15" s="703">
        <v>7722.7459332099997</v>
      </c>
      <c r="F15" s="703">
        <v>864.29647499999999</v>
      </c>
      <c r="G15" s="703">
        <v>0.21141499999999999</v>
      </c>
      <c r="H15" s="703">
        <v>1.3334397396323501</v>
      </c>
      <c r="I15" s="703">
        <v>10508.587535930003</v>
      </c>
      <c r="J15" s="703">
        <v>160935.14916109</v>
      </c>
      <c r="K15" s="703">
        <v>10885.980607879999</v>
      </c>
      <c r="L15" s="703">
        <v>14033.659777819999</v>
      </c>
      <c r="M15" s="703">
        <v>4974.9713407700001</v>
      </c>
      <c r="N15" s="703">
        <v>5364.4271500703198</v>
      </c>
      <c r="O15" s="703">
        <v>582.03137642499803</v>
      </c>
      <c r="P15" s="703">
        <v>3053.6932521727699</v>
      </c>
    </row>
    <row r="16" spans="1:16" x14ac:dyDescent="0.25">
      <c r="B16" s="702" t="s">
        <v>1247</v>
      </c>
      <c r="C16" s="703">
        <v>162013.47601421</v>
      </c>
      <c r="D16" s="703">
        <v>38382.6772538</v>
      </c>
      <c r="E16" s="703">
        <v>9126.9642170900006</v>
      </c>
      <c r="F16" s="703">
        <v>1461.526515</v>
      </c>
      <c r="G16" s="703">
        <v>0</v>
      </c>
      <c r="H16" s="703">
        <v>3.21266607077128</v>
      </c>
      <c r="I16" s="703">
        <v>2489.7545696600005</v>
      </c>
      <c r="J16" s="703">
        <v>46358.190700780004</v>
      </c>
      <c r="K16" s="703">
        <v>123.22271545000001</v>
      </c>
      <c r="L16" s="703">
        <v>4679.1598380600008</v>
      </c>
      <c r="M16" s="703">
        <v>789.69891627999993</v>
      </c>
      <c r="N16" s="703">
        <v>1111.5057338072399</v>
      </c>
      <c r="O16" s="703">
        <v>208.32756318748201</v>
      </c>
      <c r="P16" s="703">
        <v>215.82861935350002</v>
      </c>
    </row>
    <row r="17" spans="2:16" x14ac:dyDescent="0.25">
      <c r="B17" s="702" t="s">
        <v>1254</v>
      </c>
      <c r="C17" s="703">
        <v>168306.47056660999</v>
      </c>
      <c r="D17" s="703">
        <v>33850.350710500003</v>
      </c>
      <c r="E17" s="703">
        <v>26203.807187459999</v>
      </c>
      <c r="F17" s="703">
        <v>36240.988649440005</v>
      </c>
      <c r="G17" s="703">
        <v>5.4566000000000003E-2</v>
      </c>
      <c r="H17" s="703">
        <v>6.5440007648543999</v>
      </c>
      <c r="I17" s="703">
        <v>1363.7865137599999</v>
      </c>
      <c r="J17" s="703">
        <v>94912.567302229989</v>
      </c>
      <c r="K17" s="703">
        <v>18.847297409999999</v>
      </c>
      <c r="L17" s="703">
        <v>66489.36650607</v>
      </c>
      <c r="M17" s="703">
        <v>713.85897</v>
      </c>
      <c r="N17" s="703">
        <v>14836.4750132436</v>
      </c>
      <c r="O17" s="703">
        <v>13968.2408868946</v>
      </c>
      <c r="P17" s="703">
        <v>386.18675539170005</v>
      </c>
    </row>
    <row r="18" spans="2:16" x14ac:dyDescent="0.25">
      <c r="B18" s="702" t="s">
        <v>1298</v>
      </c>
      <c r="C18" s="703">
        <v>1511427.4144218797</v>
      </c>
      <c r="D18" s="703">
        <v>109189.76396715158</v>
      </c>
      <c r="E18" s="703">
        <v>54562.880030071974</v>
      </c>
      <c r="F18" s="703">
        <v>168763.45317872579</v>
      </c>
      <c r="G18" s="703">
        <v>34492.587325360997</v>
      </c>
      <c r="H18" s="703">
        <v>8.6811918918324622</v>
      </c>
      <c r="I18" s="703">
        <v>45935.275667624752</v>
      </c>
      <c r="J18" s="703">
        <v>318876.13623830932</v>
      </c>
      <c r="K18" s="703">
        <v>4010.9047532977343</v>
      </c>
      <c r="L18" s="703">
        <v>38960.208333934112</v>
      </c>
      <c r="M18" s="703">
        <v>6174.2247734486145</v>
      </c>
      <c r="N18" s="703">
        <v>9482.7499647724617</v>
      </c>
      <c r="O18" s="703">
        <v>2262.7798074213601</v>
      </c>
      <c r="P18" s="703">
        <v>4391.9388311572802</v>
      </c>
    </row>
    <row r="19" spans="2:16" x14ac:dyDescent="0.25">
      <c r="B19" s="702" t="s">
        <v>1299</v>
      </c>
      <c r="C19" s="703">
        <v>1104907.3547329404</v>
      </c>
      <c r="D19" s="703">
        <v>111394.828788567</v>
      </c>
      <c r="E19" s="703">
        <v>121021.253531654</v>
      </c>
      <c r="F19" s="703">
        <v>115341.74442994501</v>
      </c>
      <c r="G19" s="703">
        <v>982.38895712241003</v>
      </c>
      <c r="H19" s="703">
        <v>6.4295809609735821</v>
      </c>
      <c r="I19" s="703">
        <v>33869.32113716381</v>
      </c>
      <c r="J19" s="703">
        <v>311287.0131149597</v>
      </c>
      <c r="K19" s="703">
        <v>3583.8814551652899</v>
      </c>
      <c r="L19" s="703">
        <v>135742.79192346899</v>
      </c>
      <c r="M19" s="703">
        <v>10421.907379984599</v>
      </c>
      <c r="N19" s="703">
        <v>87861.407099353892</v>
      </c>
      <c r="O19" s="703">
        <v>64377.653009858805</v>
      </c>
      <c r="P19" s="703">
        <v>11775.966512522498</v>
      </c>
    </row>
    <row r="20" spans="2:16" x14ac:dyDescent="0.25">
      <c r="B20" s="702" t="s">
        <v>1300</v>
      </c>
      <c r="C20" s="703">
        <v>193.867085</v>
      </c>
      <c r="D20" s="703">
        <v>0</v>
      </c>
      <c r="E20" s="703">
        <v>0</v>
      </c>
      <c r="F20" s="703">
        <v>0</v>
      </c>
      <c r="G20" s="703">
        <v>0</v>
      </c>
      <c r="H20" s="703">
        <v>0</v>
      </c>
      <c r="I20" s="703">
        <v>0</v>
      </c>
      <c r="J20" s="703">
        <v>0</v>
      </c>
      <c r="K20" s="703">
        <v>0</v>
      </c>
      <c r="L20" s="703">
        <v>0</v>
      </c>
      <c r="M20" s="703">
        <v>0</v>
      </c>
      <c r="N20" s="703">
        <v>0</v>
      </c>
      <c r="O20" s="703">
        <v>0</v>
      </c>
      <c r="P20" s="703">
        <v>0</v>
      </c>
    </row>
    <row r="21" spans="2:16" ht="13.5" thickBot="1" x14ac:dyDescent="0.3">
      <c r="B21" s="704" t="s">
        <v>1301</v>
      </c>
      <c r="C21" s="705">
        <v>0</v>
      </c>
      <c r="D21" s="705">
        <v>0</v>
      </c>
      <c r="E21" s="705">
        <v>0</v>
      </c>
      <c r="F21" s="705">
        <v>0</v>
      </c>
      <c r="G21" s="705">
        <v>0</v>
      </c>
      <c r="H21" s="705">
        <v>0</v>
      </c>
      <c r="I21" s="705">
        <v>0</v>
      </c>
      <c r="J21" s="705">
        <v>0</v>
      </c>
      <c r="K21" s="705">
        <v>0</v>
      </c>
      <c r="L21" s="705">
        <v>0</v>
      </c>
      <c r="M21" s="705">
        <v>0</v>
      </c>
      <c r="N21" s="705">
        <v>0</v>
      </c>
      <c r="O21" s="705">
        <v>0</v>
      </c>
      <c r="P21" s="705">
        <v>0</v>
      </c>
    </row>
    <row r="22" spans="2:16" x14ac:dyDescent="0.25">
      <c r="B22" s="640"/>
      <c r="C22" s="640"/>
      <c r="D22" s="640"/>
      <c r="E22" s="640"/>
      <c r="F22" s="640"/>
      <c r="G22" s="640"/>
      <c r="H22" s="640"/>
      <c r="I22" s="640"/>
      <c r="J22" s="640"/>
      <c r="K22" s="640"/>
      <c r="L22" s="640"/>
      <c r="M22" s="640"/>
      <c r="N22" s="640"/>
      <c r="O22" s="640"/>
      <c r="P22" s="640"/>
    </row>
    <row r="41" spans="2:16" ht="13.5" thickBot="1" x14ac:dyDescent="0.3"/>
    <row r="42" spans="2:16" ht="15.6" customHeight="1" x14ac:dyDescent="0.25">
      <c r="B42" s="1066" t="s">
        <v>1528</v>
      </c>
      <c r="C42" s="1068" t="s">
        <v>1529</v>
      </c>
      <c r="D42" s="1068"/>
      <c r="E42" s="1068"/>
      <c r="F42" s="1068"/>
      <c r="G42" s="1068"/>
      <c r="H42" s="1068"/>
      <c r="I42" s="1068"/>
      <c r="J42" s="1068"/>
      <c r="K42" s="1068"/>
      <c r="L42" s="1068"/>
      <c r="M42" s="1068"/>
      <c r="N42" s="1068"/>
      <c r="O42" s="1068"/>
      <c r="P42" s="1068"/>
    </row>
    <row r="43" spans="2:16" ht="13.5" thickBot="1" x14ac:dyDescent="0.3">
      <c r="B43" s="1067"/>
      <c r="C43" s="698"/>
      <c r="D43" s="1064" t="s">
        <v>1530</v>
      </c>
      <c r="E43" s="1040"/>
      <c r="F43" s="1040"/>
      <c r="G43" s="1040"/>
      <c r="H43" s="1040"/>
      <c r="I43" s="1040"/>
      <c r="J43" s="1040"/>
      <c r="K43" s="1040"/>
      <c r="L43" s="1040"/>
      <c r="M43" s="1040"/>
      <c r="N43" s="1040"/>
      <c r="O43" s="1040"/>
      <c r="P43" s="1065"/>
    </row>
    <row r="44" spans="2:16" ht="42.6" customHeight="1" thickBot="1" x14ac:dyDescent="0.3">
      <c r="B44" s="1067"/>
      <c r="C44" s="1039"/>
      <c r="D44" s="1043" t="s">
        <v>1292</v>
      </c>
      <c r="E44" s="1043"/>
      <c r="F44" s="1043"/>
      <c r="G44" s="1043"/>
      <c r="H44" s="1043"/>
      <c r="I44" s="1057" t="s">
        <v>1531</v>
      </c>
      <c r="J44" s="1057" t="s">
        <v>1294</v>
      </c>
      <c r="K44" s="1057" t="s">
        <v>1295</v>
      </c>
      <c r="L44" s="1057" t="s">
        <v>280</v>
      </c>
      <c r="M44" s="1057" t="s">
        <v>1202</v>
      </c>
      <c r="N44" s="1058" t="s">
        <v>282</v>
      </c>
      <c r="O44" s="1057"/>
      <c r="P44" s="1045"/>
    </row>
    <row r="45" spans="2:16" ht="45.6" customHeight="1" thickBot="1" x14ac:dyDescent="0.3">
      <c r="B45" s="1062"/>
      <c r="C45" s="1040"/>
      <c r="D45" s="845" t="s">
        <v>1532</v>
      </c>
      <c r="E45" s="845" t="s">
        <v>1197</v>
      </c>
      <c r="F45" s="845" t="s">
        <v>1198</v>
      </c>
      <c r="G45" s="845" t="s">
        <v>1199</v>
      </c>
      <c r="H45" s="845" t="s">
        <v>1200</v>
      </c>
      <c r="I45" s="1057"/>
      <c r="J45" s="1057"/>
      <c r="K45" s="1057"/>
      <c r="L45" s="1057"/>
      <c r="M45" s="1057"/>
      <c r="N45" s="843"/>
      <c r="O45" s="845" t="s">
        <v>280</v>
      </c>
      <c r="P45" s="844" t="s">
        <v>1202</v>
      </c>
    </row>
    <row r="46" spans="2:16" ht="13.5" thickBot="1" x14ac:dyDescent="0.3">
      <c r="B46" s="1069" t="s">
        <v>1543</v>
      </c>
      <c r="C46" s="1069"/>
      <c r="D46" s="1069"/>
      <c r="E46" s="1069"/>
      <c r="F46" s="1069"/>
      <c r="G46" s="1069"/>
      <c r="H46" s="1069"/>
      <c r="I46" s="1069"/>
      <c r="J46" s="1069"/>
      <c r="K46" s="1069"/>
      <c r="L46" s="1069"/>
      <c r="M46" s="1069"/>
      <c r="N46" s="1069"/>
      <c r="O46" s="1069"/>
      <c r="P46" s="1069"/>
    </row>
    <row r="47" spans="2:16" x14ac:dyDescent="0.25">
      <c r="B47" s="737" t="s">
        <v>1533</v>
      </c>
      <c r="C47" s="701">
        <v>11467.929311290001</v>
      </c>
      <c r="D47" s="701">
        <v>1522.94599694</v>
      </c>
      <c r="E47" s="701">
        <v>1861.2991810000001</v>
      </c>
      <c r="F47" s="701">
        <v>0</v>
      </c>
      <c r="G47" s="701">
        <v>0</v>
      </c>
      <c r="H47" s="701">
        <v>3.5201820586113599</v>
      </c>
      <c r="I47" s="701">
        <v>0</v>
      </c>
      <c r="J47" s="701">
        <v>3384.2451779399998</v>
      </c>
      <c r="K47" s="701">
        <v>0</v>
      </c>
      <c r="L47" s="701">
        <v>720.74383499999999</v>
      </c>
      <c r="M47" s="701">
        <v>99.101685419999995</v>
      </c>
      <c r="N47" s="701">
        <v>111.827536620917</v>
      </c>
      <c r="O47" s="701">
        <v>28.007481891718498</v>
      </c>
      <c r="P47" s="701">
        <v>55.845884929999997</v>
      </c>
    </row>
    <row r="48" spans="2:16" x14ac:dyDescent="0.25">
      <c r="B48" s="855" t="s">
        <v>1534</v>
      </c>
      <c r="C48" s="703">
        <v>37548.258554059998</v>
      </c>
      <c r="D48" s="703">
        <v>37448.296819000003</v>
      </c>
      <c r="E48" s="703">
        <v>0</v>
      </c>
      <c r="F48" s="703">
        <v>0</v>
      </c>
      <c r="G48" s="703">
        <v>0</v>
      </c>
      <c r="H48" s="703">
        <v>1.8123019070641999</v>
      </c>
      <c r="I48" s="703">
        <v>0</v>
      </c>
      <c r="J48" s="703">
        <v>37448.296819000003</v>
      </c>
      <c r="K48" s="703">
        <v>0</v>
      </c>
      <c r="L48" s="703">
        <v>4.7247849999999998</v>
      </c>
      <c r="M48" s="703">
        <v>0</v>
      </c>
      <c r="N48" s="703">
        <v>820.24158199999999</v>
      </c>
      <c r="O48" s="703">
        <v>0.27094699999999999</v>
      </c>
      <c r="P48" s="703">
        <v>0</v>
      </c>
    </row>
    <row r="49" spans="2:16" x14ac:dyDescent="0.25">
      <c r="B49" s="855" t="s">
        <v>1535</v>
      </c>
      <c r="C49" s="703">
        <v>146443.65646067998</v>
      </c>
      <c r="D49" s="703">
        <v>62233.507208820003</v>
      </c>
      <c r="E49" s="703">
        <v>32343.32624196</v>
      </c>
      <c r="F49" s="703">
        <v>0</v>
      </c>
      <c r="G49" s="703">
        <v>0</v>
      </c>
      <c r="H49" s="703">
        <v>2.5936739265820199</v>
      </c>
      <c r="I49" s="703">
        <v>0</v>
      </c>
      <c r="J49" s="703">
        <v>94576.833450780003</v>
      </c>
      <c r="K49" s="703">
        <v>0</v>
      </c>
      <c r="L49" s="703">
        <v>24708.00014964</v>
      </c>
      <c r="M49" s="703">
        <v>1492.9572352100001</v>
      </c>
      <c r="N49" s="703">
        <v>3356.4476310507202</v>
      </c>
      <c r="O49" s="703">
        <v>1979.95651365394</v>
      </c>
      <c r="P49" s="703">
        <v>645.59731846080001</v>
      </c>
    </row>
    <row r="50" spans="2:16" x14ac:dyDescent="0.25">
      <c r="B50" s="855" t="s">
        <v>1536</v>
      </c>
      <c r="C50" s="703">
        <v>3496.8258575599998</v>
      </c>
      <c r="D50" s="703">
        <v>148.18824075999999</v>
      </c>
      <c r="E50" s="703">
        <v>1800.802694</v>
      </c>
      <c r="F50" s="703">
        <v>0</v>
      </c>
      <c r="G50" s="703">
        <v>0</v>
      </c>
      <c r="H50" s="703">
        <v>6.0688777998690702</v>
      </c>
      <c r="I50" s="703">
        <v>0</v>
      </c>
      <c r="J50" s="703">
        <v>1948.9909347600001</v>
      </c>
      <c r="K50" s="703">
        <v>0</v>
      </c>
      <c r="L50" s="703">
        <v>1201.549986</v>
      </c>
      <c r="M50" s="703">
        <v>127.245938</v>
      </c>
      <c r="N50" s="703">
        <v>531.77208499999995</v>
      </c>
      <c r="O50" s="703">
        <v>396.08389299999999</v>
      </c>
      <c r="P50" s="703">
        <v>122.224446</v>
      </c>
    </row>
    <row r="51" spans="2:16" ht="25.5" x14ac:dyDescent="0.25">
      <c r="B51" s="855" t="s">
        <v>1537</v>
      </c>
      <c r="C51" s="703">
        <v>3436.9248183300001</v>
      </c>
      <c r="D51" s="703">
        <v>2136.20622628</v>
      </c>
      <c r="E51" s="703">
        <v>71.856780999999998</v>
      </c>
      <c r="F51" s="703">
        <v>0</v>
      </c>
      <c r="G51" s="703">
        <v>0</v>
      </c>
      <c r="H51" s="703">
        <v>1.7420496403277199</v>
      </c>
      <c r="I51" s="703">
        <v>0</v>
      </c>
      <c r="J51" s="703">
        <v>2208.0630072800004</v>
      </c>
      <c r="K51" s="703">
        <v>0</v>
      </c>
      <c r="L51" s="703">
        <v>1320.89622661</v>
      </c>
      <c r="M51" s="703">
        <v>38.447416279999999</v>
      </c>
      <c r="N51" s="703">
        <v>50.240971919997101</v>
      </c>
      <c r="O51" s="703">
        <v>10.022135848763199</v>
      </c>
      <c r="P51" s="703">
        <v>37.481659000000001</v>
      </c>
    </row>
    <row r="52" spans="2:16" x14ac:dyDescent="0.25">
      <c r="B52" s="855" t="s">
        <v>1538</v>
      </c>
      <c r="C52" s="703">
        <v>128618.85688181</v>
      </c>
      <c r="D52" s="703">
        <v>40409.864737709999</v>
      </c>
      <c r="E52" s="703">
        <v>20046.900001869999</v>
      </c>
      <c r="F52" s="703">
        <v>35308.120779999997</v>
      </c>
      <c r="G52" s="703">
        <v>0</v>
      </c>
      <c r="H52" s="703">
        <v>6.4011329885639299</v>
      </c>
      <c r="I52" s="703">
        <v>0</v>
      </c>
      <c r="J52" s="703">
        <v>95764.885519579999</v>
      </c>
      <c r="K52" s="703">
        <v>0</v>
      </c>
      <c r="L52" s="703">
        <v>12845.79414699</v>
      </c>
      <c r="M52" s="703">
        <v>5136.9281117199998</v>
      </c>
      <c r="N52" s="703">
        <v>5848.1306846249399</v>
      </c>
      <c r="O52" s="703">
        <v>1429.0844664234801</v>
      </c>
      <c r="P52" s="703">
        <v>3720.4582348481104</v>
      </c>
    </row>
    <row r="53" spans="2:16" ht="25.5" x14ac:dyDescent="0.25">
      <c r="B53" s="855" t="s">
        <v>1539</v>
      </c>
      <c r="C53" s="703">
        <v>217892.08145454002</v>
      </c>
      <c r="D53" s="703">
        <v>131909.13117978998</v>
      </c>
      <c r="E53" s="703">
        <v>5721.0512334099994</v>
      </c>
      <c r="F53" s="703">
        <v>510.98620899999997</v>
      </c>
      <c r="G53" s="703">
        <v>0.21141499999999999</v>
      </c>
      <c r="H53" s="703">
        <v>1.2529000066660101</v>
      </c>
      <c r="I53" s="703">
        <v>0</v>
      </c>
      <c r="J53" s="703">
        <v>138141.38003720003</v>
      </c>
      <c r="K53" s="703">
        <v>0</v>
      </c>
      <c r="L53" s="703">
        <v>9570.7979084599992</v>
      </c>
      <c r="M53" s="703">
        <v>3776.55876635</v>
      </c>
      <c r="N53" s="703">
        <v>4109.5929434434202</v>
      </c>
      <c r="O53" s="703">
        <v>390.212929235876</v>
      </c>
      <c r="P53" s="703">
        <v>2356.5764444993501</v>
      </c>
    </row>
    <row r="54" spans="2:16" x14ac:dyDescent="0.25">
      <c r="B54" s="855" t="s">
        <v>1540</v>
      </c>
      <c r="C54" s="703">
        <v>73191.723527809998</v>
      </c>
      <c r="D54" s="703">
        <v>30481.07985781</v>
      </c>
      <c r="E54" s="703">
        <v>8788.9161270900004</v>
      </c>
      <c r="F54" s="703">
        <v>1461.526515</v>
      </c>
      <c r="G54" s="703">
        <v>0</v>
      </c>
      <c r="H54" s="703">
        <v>3.4615090594039</v>
      </c>
      <c r="I54" s="703">
        <v>0</v>
      </c>
      <c r="J54" s="703">
        <v>40731.522499899998</v>
      </c>
      <c r="K54" s="703">
        <v>0</v>
      </c>
      <c r="L54" s="703">
        <v>3582.3102139000002</v>
      </c>
      <c r="M54" s="703">
        <v>717.16348750999998</v>
      </c>
      <c r="N54" s="703">
        <v>979.08564488392494</v>
      </c>
      <c r="O54" s="703">
        <v>184.325696343202</v>
      </c>
      <c r="P54" s="703">
        <v>191.81398520350001</v>
      </c>
    </row>
    <row r="55" spans="2:16" x14ac:dyDescent="0.25">
      <c r="B55" s="855" t="s">
        <v>1541</v>
      </c>
      <c r="C55" s="703">
        <v>104656.62467562</v>
      </c>
      <c r="D55" s="703">
        <v>31810.266087900003</v>
      </c>
      <c r="E55" s="703">
        <v>24869.963876909998</v>
      </c>
      <c r="F55" s="703">
        <v>36240.988649440005</v>
      </c>
      <c r="G55" s="703">
        <v>5.4566000000000003E-2</v>
      </c>
      <c r="H55" s="703">
        <v>6.6884076128928198</v>
      </c>
      <c r="I55" s="703">
        <v>0</v>
      </c>
      <c r="J55" s="703">
        <v>92921.273180250006</v>
      </c>
      <c r="K55" s="703">
        <v>0</v>
      </c>
      <c r="L55" s="703">
        <v>66102.592148609998</v>
      </c>
      <c r="M55" s="703">
        <v>654.75042342999996</v>
      </c>
      <c r="N55" s="703">
        <v>14763.378927608801</v>
      </c>
      <c r="O55" s="703">
        <v>13960.4188321318</v>
      </c>
      <c r="P55" s="703">
        <v>344.55753160670002</v>
      </c>
    </row>
    <row r="56" spans="2:16" x14ac:dyDescent="0.25">
      <c r="B56" s="855" t="s">
        <v>1542</v>
      </c>
      <c r="C56" s="703">
        <v>685548.69739249966</v>
      </c>
      <c r="D56" s="703">
        <v>72327.678088560671</v>
      </c>
      <c r="E56" s="703">
        <v>32232.530060003472</v>
      </c>
      <c r="F56" s="703">
        <v>120435.51218281526</v>
      </c>
      <c r="G56" s="703">
        <v>24564.908192293202</v>
      </c>
      <c r="H56" s="703">
        <v>8.9229302308368439</v>
      </c>
      <c r="I56" s="703">
        <v>0</v>
      </c>
      <c r="J56" s="703">
        <v>249560.62852367325</v>
      </c>
      <c r="K56" s="703">
        <v>0</v>
      </c>
      <c r="L56" s="703">
        <v>25633.85251830448</v>
      </c>
      <c r="M56" s="703">
        <v>3544.7214661583034</v>
      </c>
      <c r="N56" s="703">
        <v>6223.5934492725091</v>
      </c>
      <c r="O56" s="703">
        <v>1531.94617973091</v>
      </c>
      <c r="P56" s="703">
        <v>2708.2225974561302</v>
      </c>
    </row>
    <row r="57" spans="2:16" x14ac:dyDescent="0.25">
      <c r="B57" s="855" t="s">
        <v>1299</v>
      </c>
      <c r="C57" s="703">
        <v>371224.09826418234</v>
      </c>
      <c r="D57" s="703">
        <v>64328.323724179296</v>
      </c>
      <c r="E57" s="703">
        <v>73605.251208039801</v>
      </c>
      <c r="F57" s="703">
        <v>98557.73529038229</v>
      </c>
      <c r="G57" s="703">
        <v>731.70941246178404</v>
      </c>
      <c r="H57" s="703">
        <v>7.1831922329465083</v>
      </c>
      <c r="I57" s="703">
        <v>0</v>
      </c>
      <c r="J57" s="703">
        <v>237223.01963506298</v>
      </c>
      <c r="K57" s="703">
        <v>0</v>
      </c>
      <c r="L57" s="703">
        <v>93579.297343387399</v>
      </c>
      <c r="M57" s="703">
        <v>6061.6787240002204</v>
      </c>
      <c r="N57" s="703">
        <v>47511.129347295995</v>
      </c>
      <c r="O57" s="703">
        <v>33393.388196875596</v>
      </c>
      <c r="P57" s="703">
        <v>5227.6634915224604</v>
      </c>
    </row>
    <row r="58" spans="2:16" ht="13.5" thickBot="1" x14ac:dyDescent="0.3">
      <c r="B58" s="1070" t="s">
        <v>1544</v>
      </c>
      <c r="C58" s="1069"/>
      <c r="D58" s="1069"/>
      <c r="E58" s="1069"/>
      <c r="F58" s="1069"/>
      <c r="G58" s="1069"/>
      <c r="H58" s="1069"/>
      <c r="I58" s="1069"/>
      <c r="J58" s="1069"/>
      <c r="K58" s="1069"/>
      <c r="L58" s="1069"/>
      <c r="M58" s="1069"/>
      <c r="N58" s="1069"/>
      <c r="O58" s="1069"/>
      <c r="P58" s="1069"/>
    </row>
    <row r="59" spans="2:16" x14ac:dyDescent="0.25">
      <c r="B59" s="737" t="s">
        <v>1533</v>
      </c>
      <c r="C59" s="701">
        <v>12080.335908219999</v>
      </c>
      <c r="D59" s="701">
        <v>387.82966348000002</v>
      </c>
      <c r="E59" s="701">
        <v>0</v>
      </c>
      <c r="F59" s="701">
        <v>0</v>
      </c>
      <c r="G59" s="701">
        <v>0</v>
      </c>
      <c r="H59" s="701">
        <v>1.6690945539592399</v>
      </c>
      <c r="I59" s="701">
        <v>0</v>
      </c>
      <c r="J59" s="701">
        <v>387.82966348000002</v>
      </c>
      <c r="K59" s="701">
        <v>0</v>
      </c>
      <c r="L59" s="701">
        <v>156.96257199999999</v>
      </c>
      <c r="M59" s="701">
        <v>77.061273999999997</v>
      </c>
      <c r="N59" s="701">
        <v>61.160082000000003</v>
      </c>
      <c r="O59" s="701">
        <v>3.0318049999999999</v>
      </c>
      <c r="P59" s="701">
        <v>56.331791000000003</v>
      </c>
    </row>
    <row r="60" spans="2:16" x14ac:dyDescent="0.25">
      <c r="B60" s="855" t="s">
        <v>1534</v>
      </c>
      <c r="C60" s="703">
        <v>1.14049969</v>
      </c>
      <c r="D60" s="703">
        <v>0.59545718000000003</v>
      </c>
      <c r="E60" s="703">
        <v>0</v>
      </c>
      <c r="F60" s="703">
        <v>0</v>
      </c>
      <c r="G60" s="703">
        <v>0</v>
      </c>
      <c r="H60" s="703">
        <v>0</v>
      </c>
      <c r="I60" s="703">
        <v>0</v>
      </c>
      <c r="J60" s="703">
        <v>0.59545718000000003</v>
      </c>
      <c r="K60" s="703">
        <v>0</v>
      </c>
      <c r="L60" s="703">
        <v>0</v>
      </c>
      <c r="M60" s="703">
        <v>0.59545718000000003</v>
      </c>
      <c r="N60" s="703">
        <v>0.58950199999999997</v>
      </c>
      <c r="O60" s="703">
        <v>0</v>
      </c>
      <c r="P60" s="703">
        <v>0.58950199999999997</v>
      </c>
    </row>
    <row r="61" spans="2:16" x14ac:dyDescent="0.25">
      <c r="B61" s="855" t="s">
        <v>1535</v>
      </c>
      <c r="C61" s="703">
        <v>21646.333246740003</v>
      </c>
      <c r="D61" s="703">
        <v>327.23036260000003</v>
      </c>
      <c r="E61" s="703">
        <v>0</v>
      </c>
      <c r="F61" s="703">
        <v>0</v>
      </c>
      <c r="G61" s="703">
        <v>0</v>
      </c>
      <c r="H61" s="703">
        <v>1.7701806630931101</v>
      </c>
      <c r="I61" s="703">
        <v>0</v>
      </c>
      <c r="J61" s="703">
        <v>327.23036260000003</v>
      </c>
      <c r="K61" s="703">
        <v>0</v>
      </c>
      <c r="L61" s="703">
        <v>157.46744240000001</v>
      </c>
      <c r="M61" s="703">
        <v>8.6200000000000003E-4</v>
      </c>
      <c r="N61" s="703">
        <v>21.7310469188584</v>
      </c>
      <c r="O61" s="703">
        <v>20.286403522004001</v>
      </c>
      <c r="P61" s="703">
        <v>4.0900000000000002E-4</v>
      </c>
    </row>
    <row r="62" spans="2:16" x14ac:dyDescent="0.25">
      <c r="B62" s="855" t="s">
        <v>1536</v>
      </c>
      <c r="C62" s="703">
        <v>3.0595000000000001E-2</v>
      </c>
      <c r="D62" s="703">
        <v>0</v>
      </c>
      <c r="E62" s="703">
        <v>0</v>
      </c>
      <c r="F62" s="703">
        <v>0</v>
      </c>
      <c r="G62" s="703">
        <v>0</v>
      </c>
      <c r="H62" s="703">
        <v>0</v>
      </c>
      <c r="I62" s="703">
        <v>0</v>
      </c>
      <c r="J62" s="703">
        <v>0</v>
      </c>
      <c r="K62" s="703">
        <v>0</v>
      </c>
      <c r="L62" s="703">
        <v>0</v>
      </c>
      <c r="M62" s="703">
        <v>0</v>
      </c>
      <c r="N62" s="703">
        <v>0</v>
      </c>
      <c r="O62" s="703">
        <v>0</v>
      </c>
      <c r="P62" s="703">
        <v>0</v>
      </c>
    </row>
    <row r="63" spans="2:16" ht="25.5" x14ac:dyDescent="0.25">
      <c r="B63" s="855" t="s">
        <v>1537</v>
      </c>
      <c r="C63" s="703">
        <v>78.452736260000009</v>
      </c>
      <c r="D63" s="703">
        <v>9.8836537</v>
      </c>
      <c r="E63" s="703">
        <v>0</v>
      </c>
      <c r="F63" s="703">
        <v>0</v>
      </c>
      <c r="G63" s="703">
        <v>0</v>
      </c>
      <c r="H63" s="703">
        <v>2.5150684931506802</v>
      </c>
      <c r="I63" s="703">
        <v>0</v>
      </c>
      <c r="J63" s="703">
        <v>9.8836537</v>
      </c>
      <c r="K63" s="703">
        <v>0</v>
      </c>
      <c r="L63" s="703">
        <v>0</v>
      </c>
      <c r="M63" s="703">
        <v>0</v>
      </c>
      <c r="N63" s="703">
        <v>7.5114E-2</v>
      </c>
      <c r="O63" s="703">
        <v>0</v>
      </c>
      <c r="P63" s="703">
        <v>0</v>
      </c>
    </row>
    <row r="64" spans="2:16" x14ac:dyDescent="0.25">
      <c r="B64" s="855" t="s">
        <v>1538</v>
      </c>
      <c r="C64" s="703">
        <v>12767.505134219999</v>
      </c>
      <c r="D64" s="703">
        <v>8686.1788084400014</v>
      </c>
      <c r="E64" s="703">
        <v>7.3399650000000003</v>
      </c>
      <c r="F64" s="703">
        <v>0</v>
      </c>
      <c r="G64" s="703">
        <v>0</v>
      </c>
      <c r="H64" s="703">
        <v>1.3509735005416701</v>
      </c>
      <c r="I64" s="703">
        <v>0</v>
      </c>
      <c r="J64" s="703">
        <v>8693.5187734400006</v>
      </c>
      <c r="K64" s="703">
        <v>0</v>
      </c>
      <c r="L64" s="703">
        <v>32.614485999999999</v>
      </c>
      <c r="M64" s="703">
        <v>538.744416</v>
      </c>
      <c r="N64" s="703">
        <v>546.69974079056601</v>
      </c>
      <c r="O64" s="703">
        <v>2.2078030000000002</v>
      </c>
      <c r="P64" s="703">
        <v>532.62252000000001</v>
      </c>
    </row>
    <row r="65" spans="2:16" ht="25.5" x14ac:dyDescent="0.25">
      <c r="B65" s="855" t="s">
        <v>1539</v>
      </c>
      <c r="C65" s="703">
        <v>21971.681019599997</v>
      </c>
      <c r="D65" s="703">
        <v>2606.2029437900001</v>
      </c>
      <c r="E65" s="703">
        <v>8.4031459999999996</v>
      </c>
      <c r="F65" s="703">
        <v>0</v>
      </c>
      <c r="G65" s="703">
        <v>0</v>
      </c>
      <c r="H65" s="703">
        <v>1.0481645561924799</v>
      </c>
      <c r="I65" s="703">
        <v>0</v>
      </c>
      <c r="J65" s="703">
        <v>2614.6060897900002</v>
      </c>
      <c r="K65" s="703">
        <v>0</v>
      </c>
      <c r="L65" s="703">
        <v>100.14431998000001</v>
      </c>
      <c r="M65" s="703">
        <v>5.9999300300000007</v>
      </c>
      <c r="N65" s="703">
        <v>43.260979034550999</v>
      </c>
      <c r="O65" s="703">
        <v>6.8475713308409398</v>
      </c>
      <c r="P65" s="703">
        <v>5.9399309999999996</v>
      </c>
    </row>
    <row r="66" spans="2:16" x14ac:dyDescent="0.25">
      <c r="B66" s="855" t="s">
        <v>1540</v>
      </c>
      <c r="C66" s="703">
        <v>6459.01365326</v>
      </c>
      <c r="D66" s="703">
        <v>313.25487182000001</v>
      </c>
      <c r="E66" s="703">
        <v>0</v>
      </c>
      <c r="F66" s="703">
        <v>0</v>
      </c>
      <c r="G66" s="703">
        <v>0</v>
      </c>
      <c r="H66" s="703">
        <v>1.82772602739726</v>
      </c>
      <c r="I66" s="703">
        <v>0</v>
      </c>
      <c r="J66" s="703">
        <v>313.25487182000001</v>
      </c>
      <c r="K66" s="703">
        <v>0</v>
      </c>
      <c r="L66" s="703">
        <v>276.06678925</v>
      </c>
      <c r="M66" s="703">
        <v>0</v>
      </c>
      <c r="N66" s="703">
        <v>3.8001333364000001</v>
      </c>
      <c r="O66" s="703">
        <v>3.633978215</v>
      </c>
      <c r="P66" s="703">
        <v>0</v>
      </c>
    </row>
    <row r="67" spans="2:16" x14ac:dyDescent="0.25">
      <c r="B67" s="855" t="s">
        <v>1541</v>
      </c>
      <c r="C67" s="703">
        <v>912.42058372999998</v>
      </c>
      <c r="D67" s="703">
        <v>10.779510999999999</v>
      </c>
      <c r="E67" s="703">
        <v>0</v>
      </c>
      <c r="F67" s="703">
        <v>0</v>
      </c>
      <c r="G67" s="703">
        <v>0</v>
      </c>
      <c r="H67" s="703">
        <v>0.39468170829975802</v>
      </c>
      <c r="I67" s="703">
        <v>0</v>
      </c>
      <c r="J67" s="703">
        <v>10.779510999999999</v>
      </c>
      <c r="K67" s="703">
        <v>0</v>
      </c>
      <c r="L67" s="703">
        <v>9.0543910000000007</v>
      </c>
      <c r="M67" s="703">
        <v>3.5230000000000001E-3</v>
      </c>
      <c r="N67" s="703">
        <v>0.25707378560896299</v>
      </c>
      <c r="O67" s="703">
        <v>2.6460000000000001E-2</v>
      </c>
      <c r="P67" s="703">
        <v>2.8040000000000001E-3</v>
      </c>
    </row>
    <row r="68" spans="2:16" x14ac:dyDescent="0.25">
      <c r="B68" s="855" t="s">
        <v>1542</v>
      </c>
      <c r="C68" s="703">
        <v>52633.935058338386</v>
      </c>
      <c r="D68" s="703">
        <v>1998.027476175695</v>
      </c>
      <c r="E68" s="703">
        <v>1014.3770803774922</v>
      </c>
      <c r="F68" s="703">
        <v>1529.53606745974</v>
      </c>
      <c r="G68" s="703">
        <v>214.07142016</v>
      </c>
      <c r="H68" s="703">
        <v>6.5042355452438736</v>
      </c>
      <c r="I68" s="703">
        <v>0</v>
      </c>
      <c r="J68" s="703">
        <v>4756.0120441729214</v>
      </c>
      <c r="K68" s="703">
        <v>0</v>
      </c>
      <c r="L68" s="703">
        <v>563.33115299710119</v>
      </c>
      <c r="M68" s="703">
        <v>98.609314209736198</v>
      </c>
      <c r="N68" s="703">
        <v>116.3070755878145</v>
      </c>
      <c r="O68" s="703">
        <v>21.683979175382799</v>
      </c>
      <c r="P68" s="703">
        <v>64.094973999999993</v>
      </c>
    </row>
    <row r="69" spans="2:16" x14ac:dyDescent="0.25">
      <c r="B69" s="855" t="s">
        <v>1299</v>
      </c>
      <c r="C69" s="703">
        <v>42242.79437646459</v>
      </c>
      <c r="D69" s="703">
        <v>476.84043938633698</v>
      </c>
      <c r="E69" s="703">
        <v>1975.1176458933498</v>
      </c>
      <c r="F69" s="703">
        <v>103.56322027754099</v>
      </c>
      <c r="G69" s="703">
        <v>0</v>
      </c>
      <c r="H69" s="703">
        <v>5.3101904995145173</v>
      </c>
      <c r="I69" s="703">
        <v>0</v>
      </c>
      <c r="J69" s="703">
        <v>2555.5213055572199</v>
      </c>
      <c r="K69" s="703">
        <v>0</v>
      </c>
      <c r="L69" s="703">
        <v>114.983020506264</v>
      </c>
      <c r="M69" s="703">
        <v>436.50804848761396</v>
      </c>
      <c r="N69" s="703">
        <v>875.23887085294496</v>
      </c>
      <c r="O69" s="703">
        <v>22.798427</v>
      </c>
      <c r="P69" s="703">
        <v>791.02316199999996</v>
      </c>
    </row>
    <row r="70" spans="2:16" ht="13.5" thickBot="1" x14ac:dyDescent="0.3">
      <c r="B70" s="1070" t="s">
        <v>1545</v>
      </c>
      <c r="C70" s="1069"/>
      <c r="D70" s="1069"/>
      <c r="E70" s="1069"/>
      <c r="F70" s="1069"/>
      <c r="G70" s="1069"/>
      <c r="H70" s="1069"/>
      <c r="I70" s="1069"/>
      <c r="J70" s="1069"/>
      <c r="K70" s="1069"/>
      <c r="L70" s="1069"/>
      <c r="M70" s="1069"/>
      <c r="N70" s="1069"/>
      <c r="O70" s="1069"/>
      <c r="P70" s="1069"/>
    </row>
    <row r="71" spans="2:16" x14ac:dyDescent="0.25">
      <c r="B71" s="737" t="s">
        <v>1533</v>
      </c>
      <c r="C71" s="701">
        <v>8252.906777260001</v>
      </c>
      <c r="D71" s="701">
        <v>127.67143666</v>
      </c>
      <c r="E71" s="701">
        <v>0</v>
      </c>
      <c r="F71" s="701">
        <v>0</v>
      </c>
      <c r="G71" s="701">
        <v>0</v>
      </c>
      <c r="H71" s="701">
        <v>0.69171855541718597</v>
      </c>
      <c r="I71" s="701">
        <v>0</v>
      </c>
      <c r="J71" s="701">
        <v>127.67143666</v>
      </c>
      <c r="K71" s="701">
        <v>0</v>
      </c>
      <c r="L71" s="701">
        <v>50.937451350000003</v>
      </c>
      <c r="M71" s="701">
        <v>40.934699000000002</v>
      </c>
      <c r="N71" s="701">
        <v>34.868943078101502</v>
      </c>
      <c r="O71" s="701">
        <v>5.5012683186395295</v>
      </c>
      <c r="P71" s="701">
        <v>28.909251975</v>
      </c>
    </row>
    <row r="72" spans="2:16" x14ac:dyDescent="0.25">
      <c r="B72" s="855" t="s">
        <v>1534</v>
      </c>
      <c r="C72" s="703">
        <v>294.12625100000002</v>
      </c>
      <c r="D72" s="703">
        <v>294.12625100000002</v>
      </c>
      <c r="E72" s="703">
        <v>0</v>
      </c>
      <c r="F72" s="703">
        <v>0</v>
      </c>
      <c r="G72" s="703">
        <v>0</v>
      </c>
      <c r="H72" s="703">
        <v>0.32054794520547902</v>
      </c>
      <c r="I72" s="703">
        <v>0</v>
      </c>
      <c r="J72" s="703">
        <v>294.12625100000002</v>
      </c>
      <c r="K72" s="703">
        <v>0</v>
      </c>
      <c r="L72" s="703">
        <v>0</v>
      </c>
      <c r="M72" s="703">
        <v>0</v>
      </c>
      <c r="N72" s="703">
        <v>6.829148</v>
      </c>
      <c r="O72" s="703">
        <v>0</v>
      </c>
      <c r="P72" s="703">
        <v>0</v>
      </c>
    </row>
    <row r="73" spans="2:16" x14ac:dyDescent="0.25">
      <c r="B73" s="855" t="s">
        <v>1535</v>
      </c>
      <c r="C73" s="703">
        <v>9110.4645815000003</v>
      </c>
      <c r="D73" s="703">
        <v>2763.8158482899998</v>
      </c>
      <c r="E73" s="703">
        <v>339.86796399999997</v>
      </c>
      <c r="F73" s="703">
        <v>0</v>
      </c>
      <c r="G73" s="703">
        <v>0</v>
      </c>
      <c r="H73" s="703">
        <v>2.2704769833844498</v>
      </c>
      <c r="I73" s="703">
        <v>0</v>
      </c>
      <c r="J73" s="703">
        <v>3103.6838122899999</v>
      </c>
      <c r="K73" s="703">
        <v>0</v>
      </c>
      <c r="L73" s="703">
        <v>163.60725361000001</v>
      </c>
      <c r="M73" s="703">
        <v>0.400003</v>
      </c>
      <c r="N73" s="703">
        <v>39.187537317613604</v>
      </c>
      <c r="O73" s="703">
        <v>7.9719189491888098</v>
      </c>
      <c r="P73" s="703">
        <v>0.39600299999999999</v>
      </c>
    </row>
    <row r="74" spans="2:16" x14ac:dyDescent="0.25">
      <c r="B74" s="855" t="s">
        <v>1536</v>
      </c>
      <c r="C74" s="703">
        <v>58.360893109999999</v>
      </c>
      <c r="D74" s="703">
        <v>58.029589999999999</v>
      </c>
      <c r="E74" s="703">
        <v>0</v>
      </c>
      <c r="F74" s="703">
        <v>0</v>
      </c>
      <c r="G74" s="703">
        <v>0</v>
      </c>
      <c r="H74" s="703">
        <v>0.544077356970185</v>
      </c>
      <c r="I74" s="703">
        <v>0</v>
      </c>
      <c r="J74" s="703">
        <v>58.029589999999999</v>
      </c>
      <c r="K74" s="703">
        <v>0</v>
      </c>
      <c r="L74" s="703">
        <v>0</v>
      </c>
      <c r="M74" s="703">
        <v>0</v>
      </c>
      <c r="N74" s="703">
        <v>0.36581399999999997</v>
      </c>
      <c r="O74" s="703">
        <v>0</v>
      </c>
      <c r="P74" s="703">
        <v>0</v>
      </c>
    </row>
    <row r="75" spans="2:16" ht="25.5" x14ac:dyDescent="0.25">
      <c r="B75" s="855" t="s">
        <v>1537</v>
      </c>
      <c r="C75" s="703">
        <v>23.716006620000002</v>
      </c>
      <c r="D75" s="703">
        <v>21.894293440000002</v>
      </c>
      <c r="E75" s="703">
        <v>0</v>
      </c>
      <c r="F75" s="703">
        <v>0</v>
      </c>
      <c r="G75" s="703">
        <v>0</v>
      </c>
      <c r="H75" s="703">
        <v>1.34337899543379</v>
      </c>
      <c r="I75" s="703">
        <v>0</v>
      </c>
      <c r="J75" s="703">
        <v>21.894293440000002</v>
      </c>
      <c r="K75" s="703">
        <v>0</v>
      </c>
      <c r="L75" s="703">
        <v>2.7307229999999998</v>
      </c>
      <c r="M75" s="703">
        <v>0</v>
      </c>
      <c r="N75" s="703">
        <v>0.168462</v>
      </c>
      <c r="O75" s="703">
        <v>4.0280000000000003E-3</v>
      </c>
      <c r="P75" s="703">
        <v>0</v>
      </c>
    </row>
    <row r="76" spans="2:16" x14ac:dyDescent="0.25">
      <c r="B76" s="855" t="s">
        <v>1538</v>
      </c>
      <c r="C76" s="703">
        <v>5107.4208548199995</v>
      </c>
      <c r="D76" s="703">
        <v>1705.0096815499999</v>
      </c>
      <c r="E76" s="703">
        <v>17.772746999999999</v>
      </c>
      <c r="F76" s="703">
        <v>0</v>
      </c>
      <c r="G76" s="703">
        <v>0</v>
      </c>
      <c r="H76" s="703">
        <v>1.2877002221102101</v>
      </c>
      <c r="I76" s="703">
        <v>0</v>
      </c>
      <c r="J76" s="703">
        <v>1722.7824285499998</v>
      </c>
      <c r="K76" s="703">
        <v>0</v>
      </c>
      <c r="L76" s="703">
        <v>391.17812800000002</v>
      </c>
      <c r="M76" s="703">
        <v>241.97154499999999</v>
      </c>
      <c r="N76" s="703">
        <v>167.94521079305801</v>
      </c>
      <c r="O76" s="703">
        <v>59.685152516757299</v>
      </c>
      <c r="P76" s="703">
        <v>94.497585000000001</v>
      </c>
    </row>
    <row r="77" spans="2:16" ht="25.5" x14ac:dyDescent="0.25">
      <c r="B77" s="855" t="s">
        <v>1539</v>
      </c>
      <c r="C77" s="703">
        <v>6864.5043406599998</v>
      </c>
      <c r="D77" s="703">
        <v>3210.1739375399998</v>
      </c>
      <c r="E77" s="703">
        <v>102.811634</v>
      </c>
      <c r="F77" s="703">
        <v>0</v>
      </c>
      <c r="G77" s="703">
        <v>0</v>
      </c>
      <c r="H77" s="703">
        <v>1.57743323118655</v>
      </c>
      <c r="I77" s="703">
        <v>0</v>
      </c>
      <c r="J77" s="703">
        <v>3312.9855715399999</v>
      </c>
      <c r="K77" s="703">
        <v>0</v>
      </c>
      <c r="L77" s="703">
        <v>339.21509507999997</v>
      </c>
      <c r="M77" s="703">
        <v>163.05887330000002</v>
      </c>
      <c r="N77" s="703">
        <v>192.22351771214198</v>
      </c>
      <c r="O77" s="703">
        <v>11.5155681785144</v>
      </c>
      <c r="P77" s="703">
        <v>154.13234087172501</v>
      </c>
    </row>
    <row r="78" spans="2:16" x14ac:dyDescent="0.25">
      <c r="B78" s="855" t="s">
        <v>1540</v>
      </c>
      <c r="C78" s="703">
        <v>1739.3937800799999</v>
      </c>
      <c r="D78" s="703">
        <v>165.202787</v>
      </c>
      <c r="E78" s="703">
        <v>0</v>
      </c>
      <c r="F78" s="703">
        <v>0</v>
      </c>
      <c r="G78" s="703">
        <v>0</v>
      </c>
      <c r="H78" s="703">
        <v>1.4240015435076201</v>
      </c>
      <c r="I78" s="703">
        <v>0</v>
      </c>
      <c r="J78" s="703">
        <v>165.202787</v>
      </c>
      <c r="K78" s="703">
        <v>0</v>
      </c>
      <c r="L78" s="703">
        <v>77.647050309999997</v>
      </c>
      <c r="M78" s="703">
        <v>5.7964000000000002E-2</v>
      </c>
      <c r="N78" s="703">
        <v>2.3451621927273001</v>
      </c>
      <c r="O78" s="703">
        <v>1.2217618554273</v>
      </c>
      <c r="P78" s="703">
        <v>5.7246999999999999E-2</v>
      </c>
    </row>
    <row r="79" spans="2:16" x14ac:dyDescent="0.25">
      <c r="B79" s="855" t="s">
        <v>1541</v>
      </c>
      <c r="C79" s="703">
        <v>513.23473119000005</v>
      </c>
      <c r="D79" s="703">
        <v>232.39394467</v>
      </c>
      <c r="E79" s="703">
        <v>1.9484000000000001E-2</v>
      </c>
      <c r="F79" s="703">
        <v>0</v>
      </c>
      <c r="G79" s="703">
        <v>0</v>
      </c>
      <c r="H79" s="703">
        <v>1.3128402068793801</v>
      </c>
      <c r="I79" s="703">
        <v>0</v>
      </c>
      <c r="J79" s="703">
        <v>232.41342866999997</v>
      </c>
      <c r="K79" s="703">
        <v>0</v>
      </c>
      <c r="L79" s="703">
        <v>49.978152680000001</v>
      </c>
      <c r="M79" s="703">
        <v>2.5072130000000001</v>
      </c>
      <c r="N79" s="703">
        <v>6.2270564719009203</v>
      </c>
      <c r="O79" s="703">
        <v>1.0627671988596699</v>
      </c>
      <c r="P79" s="703">
        <v>2.4821409999999999</v>
      </c>
    </row>
    <row r="80" spans="2:16" x14ac:dyDescent="0.25">
      <c r="B80" s="855" t="s">
        <v>1542</v>
      </c>
      <c r="C80" s="703">
        <v>40309.559344740366</v>
      </c>
      <c r="D80" s="703">
        <v>3343.6041650709076</v>
      </c>
      <c r="E80" s="703">
        <v>2537.1763685785213</v>
      </c>
      <c r="F80" s="703">
        <v>6754.3403090816973</v>
      </c>
      <c r="G80" s="703">
        <v>1242.5070431767001</v>
      </c>
      <c r="H80" s="703">
        <v>9.0585649814034852</v>
      </c>
      <c r="I80" s="703">
        <v>0</v>
      </c>
      <c r="J80" s="703">
        <v>13877.627885907797</v>
      </c>
      <c r="K80" s="703">
        <v>0</v>
      </c>
      <c r="L80" s="703">
        <v>1426.8429011373373</v>
      </c>
      <c r="M80" s="703">
        <v>209.00857432136377</v>
      </c>
      <c r="N80" s="703">
        <v>279.59225649907194</v>
      </c>
      <c r="O80" s="703">
        <v>80.942025454685307</v>
      </c>
      <c r="P80" s="703">
        <v>107.99918857809999</v>
      </c>
    </row>
    <row r="81" spans="2:16" x14ac:dyDescent="0.25">
      <c r="B81" s="855" t="s">
        <v>1299</v>
      </c>
      <c r="C81" s="703">
        <v>38881.763071690286</v>
      </c>
      <c r="D81" s="703">
        <v>2261.7820854841098</v>
      </c>
      <c r="E81" s="703">
        <v>5099.51975526961</v>
      </c>
      <c r="F81" s="703">
        <v>3571.0101882706799</v>
      </c>
      <c r="G81" s="703">
        <v>41.930645450057497</v>
      </c>
      <c r="H81" s="703">
        <v>6.9792120242565163</v>
      </c>
      <c r="I81" s="703">
        <v>0</v>
      </c>
      <c r="J81" s="703">
        <v>10974.242674474501</v>
      </c>
      <c r="K81" s="703">
        <v>0</v>
      </c>
      <c r="L81" s="703">
        <v>5592.2674441696599</v>
      </c>
      <c r="M81" s="703">
        <v>686.15260271551699</v>
      </c>
      <c r="N81" s="703">
        <v>1931.4237207251501</v>
      </c>
      <c r="O81" s="703">
        <v>1000.51403429459</v>
      </c>
      <c r="P81" s="703">
        <v>856.05786699999999</v>
      </c>
    </row>
    <row r="82" spans="2:16" ht="13.5" thickBot="1" x14ac:dyDescent="0.3">
      <c r="B82" s="1070" t="s">
        <v>1546</v>
      </c>
      <c r="C82" s="1069"/>
      <c r="D82" s="1069"/>
      <c r="E82" s="1069"/>
      <c r="F82" s="1069"/>
      <c r="G82" s="1069"/>
      <c r="H82" s="1069"/>
      <c r="I82" s="1069"/>
      <c r="J82" s="1069"/>
      <c r="K82" s="1069"/>
      <c r="L82" s="1069"/>
      <c r="M82" s="1069"/>
      <c r="N82" s="1069"/>
      <c r="O82" s="1069"/>
      <c r="P82" s="1069"/>
    </row>
    <row r="83" spans="2:16" x14ac:dyDescent="0.25">
      <c r="B83" s="737" t="s">
        <v>1533</v>
      </c>
      <c r="C83" s="701">
        <v>6354.5990749399998</v>
      </c>
      <c r="D83" s="701">
        <v>1171.28775301</v>
      </c>
      <c r="E83" s="701">
        <v>28.327724</v>
      </c>
      <c r="F83" s="701">
        <v>0</v>
      </c>
      <c r="G83" s="701">
        <v>0</v>
      </c>
      <c r="H83" s="701">
        <v>2.4768521621858901</v>
      </c>
      <c r="I83" s="701">
        <v>0</v>
      </c>
      <c r="J83" s="701">
        <v>1199.6154770099999</v>
      </c>
      <c r="K83" s="701">
        <v>0</v>
      </c>
      <c r="L83" s="701">
        <v>524.37564437000003</v>
      </c>
      <c r="M83" s="701">
        <v>3.8150000000000003E-2</v>
      </c>
      <c r="N83" s="701">
        <v>45.056925299999996</v>
      </c>
      <c r="O83" s="701">
        <v>36.054797299999997</v>
      </c>
      <c r="P83" s="701">
        <v>3.5113999999999999E-2</v>
      </c>
    </row>
    <row r="84" spans="2:16" x14ac:dyDescent="0.25">
      <c r="B84" s="855" t="s">
        <v>1534</v>
      </c>
      <c r="C84" s="703">
        <v>1.6453759999999999</v>
      </c>
      <c r="D84" s="703">
        <v>0</v>
      </c>
      <c r="E84" s="703">
        <v>0</v>
      </c>
      <c r="F84" s="703">
        <v>0</v>
      </c>
      <c r="G84" s="703">
        <v>0</v>
      </c>
      <c r="H84" s="703">
        <v>0</v>
      </c>
      <c r="I84" s="703">
        <v>0</v>
      </c>
      <c r="J84" s="703">
        <v>0</v>
      </c>
      <c r="K84" s="703">
        <v>0</v>
      </c>
      <c r="L84" s="703">
        <v>0</v>
      </c>
      <c r="M84" s="703">
        <v>0</v>
      </c>
      <c r="N84" s="703">
        <v>0</v>
      </c>
      <c r="O84" s="703">
        <v>0</v>
      </c>
      <c r="P84" s="703">
        <v>0</v>
      </c>
    </row>
    <row r="85" spans="2:16" x14ac:dyDescent="0.25">
      <c r="B85" s="855" t="s">
        <v>1535</v>
      </c>
      <c r="C85" s="703">
        <v>6554.0280284499995</v>
      </c>
      <c r="D85" s="703">
        <v>1848.9487358900001</v>
      </c>
      <c r="E85" s="703">
        <v>127.27882700000001</v>
      </c>
      <c r="F85" s="703">
        <v>0</v>
      </c>
      <c r="G85" s="703">
        <v>0</v>
      </c>
      <c r="H85" s="703">
        <v>1.49530018237678</v>
      </c>
      <c r="I85" s="703">
        <v>0</v>
      </c>
      <c r="J85" s="703">
        <v>1976.2275628900002</v>
      </c>
      <c r="K85" s="703">
        <v>0</v>
      </c>
      <c r="L85" s="703">
        <v>998.65190987000005</v>
      </c>
      <c r="M85" s="703">
        <v>79.082577529999995</v>
      </c>
      <c r="N85" s="703">
        <v>95.035089891095993</v>
      </c>
      <c r="O85" s="703">
        <v>74.510617911230696</v>
      </c>
      <c r="P85" s="703">
        <v>13.21837116</v>
      </c>
    </row>
    <row r="86" spans="2:16" x14ac:dyDescent="0.25">
      <c r="B86" s="855" t="s">
        <v>1536</v>
      </c>
      <c r="C86" s="703">
        <v>0</v>
      </c>
      <c r="D86" s="703">
        <v>0</v>
      </c>
      <c r="E86" s="703">
        <v>0</v>
      </c>
      <c r="F86" s="703">
        <v>0</v>
      </c>
      <c r="G86" s="703">
        <v>0</v>
      </c>
      <c r="H86" s="703">
        <v>0</v>
      </c>
      <c r="I86" s="703">
        <v>0</v>
      </c>
      <c r="J86" s="703">
        <v>0</v>
      </c>
      <c r="K86" s="703">
        <v>0</v>
      </c>
      <c r="L86" s="703">
        <v>0</v>
      </c>
      <c r="M86" s="703">
        <v>0</v>
      </c>
      <c r="N86" s="703">
        <v>0</v>
      </c>
      <c r="O86" s="703">
        <v>0</v>
      </c>
      <c r="P86" s="703">
        <v>0</v>
      </c>
    </row>
    <row r="87" spans="2:16" ht="25.5" x14ac:dyDescent="0.25">
      <c r="B87" s="855" t="s">
        <v>1537</v>
      </c>
      <c r="C87" s="703">
        <v>26.313784999999999</v>
      </c>
      <c r="D87" s="703">
        <v>16.372789000000001</v>
      </c>
      <c r="E87" s="703">
        <v>0</v>
      </c>
      <c r="F87" s="703">
        <v>0</v>
      </c>
      <c r="G87" s="703">
        <v>0</v>
      </c>
      <c r="H87" s="703">
        <v>1.35742887249737</v>
      </c>
      <c r="I87" s="703">
        <v>0</v>
      </c>
      <c r="J87" s="703">
        <v>16.372789000000001</v>
      </c>
      <c r="K87" s="703">
        <v>0</v>
      </c>
      <c r="L87" s="703">
        <v>0</v>
      </c>
      <c r="M87" s="703">
        <v>0</v>
      </c>
      <c r="N87" s="703">
        <v>9.4880999999999993E-2</v>
      </c>
      <c r="O87" s="703">
        <v>0</v>
      </c>
      <c r="P87" s="703">
        <v>0</v>
      </c>
    </row>
    <row r="88" spans="2:16" x14ac:dyDescent="0.25">
      <c r="B88" s="855" t="s">
        <v>1538</v>
      </c>
      <c r="C88" s="703">
        <v>1678.36863195</v>
      </c>
      <c r="D88" s="703">
        <v>870.47519946</v>
      </c>
      <c r="E88" s="703">
        <v>5.4795809999999996</v>
      </c>
      <c r="F88" s="703">
        <v>0</v>
      </c>
      <c r="G88" s="703">
        <v>0</v>
      </c>
      <c r="H88" s="703">
        <v>1.49565089762784</v>
      </c>
      <c r="I88" s="703">
        <v>0</v>
      </c>
      <c r="J88" s="703">
        <v>875.95478046000005</v>
      </c>
      <c r="K88" s="703">
        <v>0</v>
      </c>
      <c r="L88" s="703">
        <v>340.322428</v>
      </c>
      <c r="M88" s="703">
        <v>47.75845528</v>
      </c>
      <c r="N88" s="703">
        <v>98.462193556934594</v>
      </c>
      <c r="O88" s="703">
        <v>59.411889312688999</v>
      </c>
      <c r="P88" s="703">
        <v>35.322929395075001</v>
      </c>
    </row>
    <row r="89" spans="2:16" ht="25.5" x14ac:dyDescent="0.25">
      <c r="B89" s="855" t="s">
        <v>1539</v>
      </c>
      <c r="C89" s="703">
        <v>5207.2586024700004</v>
      </c>
      <c r="D89" s="703">
        <v>2543.3920045999998</v>
      </c>
      <c r="E89" s="703">
        <v>54.622903999999998</v>
      </c>
      <c r="F89" s="703">
        <v>25.492528</v>
      </c>
      <c r="G89" s="703">
        <v>0</v>
      </c>
      <c r="H89" s="703">
        <v>1.55324430709491</v>
      </c>
      <c r="I89" s="703">
        <v>0</v>
      </c>
      <c r="J89" s="703">
        <v>2623.5074365999999</v>
      </c>
      <c r="K89" s="703">
        <v>0</v>
      </c>
      <c r="L89" s="703">
        <v>459.00129874999999</v>
      </c>
      <c r="M89" s="703">
        <v>95.459235050000004</v>
      </c>
      <c r="N89" s="703">
        <v>69.656079701202501</v>
      </c>
      <c r="O89" s="703">
        <v>18.911199123332501</v>
      </c>
      <c r="P89" s="703">
        <v>35.074202999999997</v>
      </c>
    </row>
    <row r="90" spans="2:16" x14ac:dyDescent="0.25">
      <c r="B90" s="855" t="s">
        <v>1540</v>
      </c>
      <c r="C90" s="703">
        <v>2001.1442832600001</v>
      </c>
      <c r="D90" s="703">
        <v>649.50248872999998</v>
      </c>
      <c r="E90" s="703">
        <v>0</v>
      </c>
      <c r="F90" s="703">
        <v>0</v>
      </c>
      <c r="G90" s="703">
        <v>0</v>
      </c>
      <c r="H90" s="703">
        <v>1.8488427019367</v>
      </c>
      <c r="I90" s="703">
        <v>0</v>
      </c>
      <c r="J90" s="703">
        <v>649.50248872999998</v>
      </c>
      <c r="K90" s="703">
        <v>0</v>
      </c>
      <c r="L90" s="703">
        <v>79.37794070999999</v>
      </c>
      <c r="M90" s="703">
        <v>6.8539824500000002</v>
      </c>
      <c r="N90" s="703">
        <v>14.313407309786902</v>
      </c>
      <c r="O90" s="703">
        <v>0.96519234780723406</v>
      </c>
      <c r="P90" s="703">
        <v>5.3719181499999999</v>
      </c>
    </row>
    <row r="91" spans="2:16" x14ac:dyDescent="0.25">
      <c r="B91" s="855" t="s">
        <v>1541</v>
      </c>
      <c r="C91" s="703">
        <v>181.67545999999999</v>
      </c>
      <c r="D91" s="703">
        <v>17.367122999999999</v>
      </c>
      <c r="E91" s="703">
        <v>0</v>
      </c>
      <c r="F91" s="703">
        <v>0</v>
      </c>
      <c r="G91" s="703">
        <v>0</v>
      </c>
      <c r="H91" s="703">
        <v>0.71479452054794501</v>
      </c>
      <c r="I91" s="703">
        <v>0</v>
      </c>
      <c r="J91" s="703">
        <v>17.367122999999999</v>
      </c>
      <c r="K91" s="703">
        <v>0</v>
      </c>
      <c r="L91" s="703">
        <v>2.7079999999999999E-3</v>
      </c>
      <c r="M91" s="703">
        <v>2.2911000000000001E-2</v>
      </c>
      <c r="N91" s="703">
        <v>0.40543789343053899</v>
      </c>
      <c r="O91" s="703">
        <v>2.3E-5</v>
      </c>
      <c r="P91" s="703">
        <v>1.6492E-2</v>
      </c>
    </row>
    <row r="92" spans="2:16" x14ac:dyDescent="0.25">
      <c r="B92" s="855" t="s">
        <v>1542</v>
      </c>
      <c r="C92" s="703">
        <v>30139.903979214723</v>
      </c>
      <c r="D92" s="703">
        <v>4698.7088438332485</v>
      </c>
      <c r="E92" s="703">
        <v>2527.6867861121373</v>
      </c>
      <c r="F92" s="703">
        <v>6040.993797011316</v>
      </c>
      <c r="G92" s="703">
        <v>1600.61640458642</v>
      </c>
      <c r="H92" s="703">
        <v>8.4725349887680625</v>
      </c>
      <c r="I92" s="703">
        <v>0</v>
      </c>
      <c r="J92" s="703">
        <v>14868.005831543152</v>
      </c>
      <c r="K92" s="703">
        <v>0</v>
      </c>
      <c r="L92" s="703">
        <v>1658.6023047094311</v>
      </c>
      <c r="M92" s="703">
        <v>293.54862505368237</v>
      </c>
      <c r="N92" s="703">
        <v>368.37423795335798</v>
      </c>
      <c r="O92" s="703">
        <v>95.506808533495501</v>
      </c>
      <c r="P92" s="703">
        <v>175.37909727116801</v>
      </c>
    </row>
    <row r="93" spans="2:16" x14ac:dyDescent="0.25">
      <c r="B93" s="855" t="s">
        <v>1299</v>
      </c>
      <c r="C93" s="703">
        <v>43768.955464133724</v>
      </c>
      <c r="D93" s="703">
        <v>8107.3400146982494</v>
      </c>
      <c r="E93" s="703">
        <v>5862.3513756413695</v>
      </c>
      <c r="F93" s="703">
        <v>490.60619160023396</v>
      </c>
      <c r="G93" s="703">
        <v>89.495547430832588</v>
      </c>
      <c r="H93" s="703">
        <v>3.5085123623338226</v>
      </c>
      <c r="I93" s="703">
        <v>0</v>
      </c>
      <c r="J93" s="703">
        <v>14549.793129370701</v>
      </c>
      <c r="K93" s="703">
        <v>0</v>
      </c>
      <c r="L93" s="703">
        <v>3665.43180747732</v>
      </c>
      <c r="M93" s="703">
        <v>118.18690991661701</v>
      </c>
      <c r="N93" s="703">
        <v>3067.80698038938</v>
      </c>
      <c r="O93" s="703">
        <v>2688.2607356886301</v>
      </c>
      <c r="P93" s="703">
        <v>191.71559099999999</v>
      </c>
    </row>
    <row r="94" spans="2:16" ht="13.5" thickBot="1" x14ac:dyDescent="0.3">
      <c r="B94" s="1070" t="s">
        <v>1547</v>
      </c>
      <c r="C94" s="1069"/>
      <c r="D94" s="1069"/>
      <c r="E94" s="1069"/>
      <c r="F94" s="1069"/>
      <c r="G94" s="1069"/>
      <c r="H94" s="1069"/>
      <c r="I94" s="1069"/>
      <c r="J94" s="1069"/>
      <c r="K94" s="1069"/>
      <c r="L94" s="1069"/>
      <c r="M94" s="1069"/>
      <c r="N94" s="1069"/>
      <c r="O94" s="1069"/>
      <c r="P94" s="1069"/>
    </row>
    <row r="95" spans="2:16" x14ac:dyDescent="0.25">
      <c r="B95" s="737" t="s">
        <v>1533</v>
      </c>
      <c r="C95" s="701">
        <v>3965.8092042500002</v>
      </c>
      <c r="D95" s="701">
        <v>6.8849330000000002</v>
      </c>
      <c r="E95" s="701">
        <v>0</v>
      </c>
      <c r="F95" s="701">
        <v>0</v>
      </c>
      <c r="G95" s="701">
        <v>0</v>
      </c>
      <c r="H95" s="701">
        <v>1.1251141552511399</v>
      </c>
      <c r="I95" s="701">
        <v>0</v>
      </c>
      <c r="J95" s="701">
        <v>6.8849330000000002</v>
      </c>
      <c r="K95" s="701">
        <v>0</v>
      </c>
      <c r="L95" s="701">
        <v>8.0599999999999997E-4</v>
      </c>
      <c r="M95" s="701">
        <v>0</v>
      </c>
      <c r="N95" s="701">
        <v>2.0906000000000001E-2</v>
      </c>
      <c r="O95" s="701">
        <v>9.0000000000000002E-6</v>
      </c>
      <c r="P95" s="701">
        <v>0</v>
      </c>
    </row>
    <row r="96" spans="2:16" x14ac:dyDescent="0.25">
      <c r="B96" s="855" t="s">
        <v>1534</v>
      </c>
      <c r="C96" s="703">
        <v>157.37333178</v>
      </c>
      <c r="D96" s="703">
        <v>0</v>
      </c>
      <c r="E96" s="703">
        <v>0</v>
      </c>
      <c r="F96" s="703">
        <v>0</v>
      </c>
      <c r="G96" s="703">
        <v>0</v>
      </c>
      <c r="H96" s="703">
        <v>0</v>
      </c>
      <c r="I96" s="703">
        <v>0</v>
      </c>
      <c r="J96" s="703">
        <v>0</v>
      </c>
      <c r="K96" s="703">
        <v>0</v>
      </c>
      <c r="L96" s="703">
        <v>0</v>
      </c>
      <c r="M96" s="703">
        <v>0</v>
      </c>
      <c r="N96" s="703">
        <v>0</v>
      </c>
      <c r="O96" s="703">
        <v>0</v>
      </c>
      <c r="P96" s="703">
        <v>0</v>
      </c>
    </row>
    <row r="97" spans="2:16" x14ac:dyDescent="0.25">
      <c r="B97" s="855" t="s">
        <v>1535</v>
      </c>
      <c r="C97" s="703">
        <v>10665.33033959</v>
      </c>
      <c r="D97" s="703">
        <v>1167.0313961700001</v>
      </c>
      <c r="E97" s="703">
        <v>737.59641199999999</v>
      </c>
      <c r="F97" s="703">
        <v>0</v>
      </c>
      <c r="G97" s="703">
        <v>0</v>
      </c>
      <c r="H97" s="703">
        <v>3.4123411680356299</v>
      </c>
      <c r="I97" s="703">
        <v>0</v>
      </c>
      <c r="J97" s="703">
        <v>1904.62780817</v>
      </c>
      <c r="K97" s="703">
        <v>0</v>
      </c>
      <c r="L97" s="703">
        <v>57.998246000000002</v>
      </c>
      <c r="M97" s="703">
        <v>0.147786</v>
      </c>
      <c r="N97" s="703">
        <v>28.9042409622664</v>
      </c>
      <c r="O97" s="703">
        <v>0.73494999999999999</v>
      </c>
      <c r="P97" s="703">
        <v>0.14630799999999999</v>
      </c>
    </row>
    <row r="98" spans="2:16" x14ac:dyDescent="0.25">
      <c r="B98" s="855" t="s">
        <v>1536</v>
      </c>
      <c r="C98" s="703">
        <v>23.81303011</v>
      </c>
      <c r="D98" s="703">
        <v>0</v>
      </c>
      <c r="E98" s="703">
        <v>0</v>
      </c>
      <c r="F98" s="703">
        <v>0</v>
      </c>
      <c r="G98" s="703">
        <v>0</v>
      </c>
      <c r="H98" s="703">
        <v>0</v>
      </c>
      <c r="I98" s="703">
        <v>0</v>
      </c>
      <c r="J98" s="703">
        <v>0</v>
      </c>
      <c r="K98" s="703">
        <v>0</v>
      </c>
      <c r="L98" s="703">
        <v>0</v>
      </c>
      <c r="M98" s="703">
        <v>0</v>
      </c>
      <c r="N98" s="703">
        <v>0</v>
      </c>
      <c r="O98" s="703">
        <v>0</v>
      </c>
      <c r="P98" s="703">
        <v>0</v>
      </c>
    </row>
    <row r="99" spans="2:16" ht="25.5" x14ac:dyDescent="0.25">
      <c r="B99" s="855" t="s">
        <v>1537</v>
      </c>
      <c r="C99" s="703">
        <v>135.24807761000002</v>
      </c>
      <c r="D99" s="703">
        <v>46.951039479999999</v>
      </c>
      <c r="E99" s="703">
        <v>0</v>
      </c>
      <c r="F99" s="703">
        <v>0</v>
      </c>
      <c r="G99" s="703">
        <v>0</v>
      </c>
      <c r="H99" s="703">
        <v>0.94794520547945205</v>
      </c>
      <c r="I99" s="703">
        <v>0</v>
      </c>
      <c r="J99" s="703">
        <v>46.951039479999999</v>
      </c>
      <c r="K99" s="703">
        <v>0</v>
      </c>
      <c r="L99" s="703">
        <v>0</v>
      </c>
      <c r="M99" s="703">
        <v>0</v>
      </c>
      <c r="N99" s="703">
        <v>0.58989899999999995</v>
      </c>
      <c r="O99" s="703">
        <v>0</v>
      </c>
      <c r="P99" s="703">
        <v>0</v>
      </c>
    </row>
    <row r="100" spans="2:16" x14ac:dyDescent="0.25">
      <c r="B100" s="855" t="s">
        <v>1538</v>
      </c>
      <c r="C100" s="703">
        <v>5126.17551456</v>
      </c>
      <c r="D100" s="703">
        <v>783.87823047000006</v>
      </c>
      <c r="E100" s="703">
        <v>0</v>
      </c>
      <c r="F100" s="703">
        <v>0</v>
      </c>
      <c r="G100" s="703">
        <v>0</v>
      </c>
      <c r="H100" s="703">
        <v>1.90205945391855</v>
      </c>
      <c r="I100" s="703">
        <v>0</v>
      </c>
      <c r="J100" s="703">
        <v>783.87823047000006</v>
      </c>
      <c r="K100" s="703">
        <v>0</v>
      </c>
      <c r="L100" s="703">
        <v>362.22499603</v>
      </c>
      <c r="M100" s="703">
        <v>3.2307190000000001</v>
      </c>
      <c r="N100" s="703">
        <v>72.539870592765794</v>
      </c>
      <c r="O100" s="703">
        <v>66.797876982072708</v>
      </c>
      <c r="P100" s="703">
        <v>2.7602319999999998</v>
      </c>
    </row>
    <row r="101" spans="2:16" ht="25.5" x14ac:dyDescent="0.25">
      <c r="B101" s="855" t="s">
        <v>1539</v>
      </c>
      <c r="C101" s="703">
        <v>13748.385970159999</v>
      </c>
      <c r="D101" s="703">
        <v>375.24791399999998</v>
      </c>
      <c r="E101" s="703">
        <v>0</v>
      </c>
      <c r="F101" s="703">
        <v>0</v>
      </c>
      <c r="G101" s="703">
        <v>0</v>
      </c>
      <c r="H101" s="703">
        <v>1.3836825141015301</v>
      </c>
      <c r="I101" s="703">
        <v>0</v>
      </c>
      <c r="J101" s="703">
        <v>375.24791399999998</v>
      </c>
      <c r="K101" s="703">
        <v>0</v>
      </c>
      <c r="L101" s="703">
        <v>98.814147000000006</v>
      </c>
      <c r="M101" s="703">
        <v>1.147E-3</v>
      </c>
      <c r="N101" s="703">
        <v>12.6377585060795</v>
      </c>
      <c r="O101" s="703">
        <v>10.169634</v>
      </c>
      <c r="P101" s="703">
        <v>4.4999999999999999E-4</v>
      </c>
    </row>
    <row r="102" spans="2:16" x14ac:dyDescent="0.25">
      <c r="B102" s="855" t="s">
        <v>1540</v>
      </c>
      <c r="C102" s="703">
        <v>6862.0159402600002</v>
      </c>
      <c r="D102" s="703">
        <v>42.427833840000005</v>
      </c>
      <c r="E102" s="703">
        <v>0</v>
      </c>
      <c r="F102" s="703">
        <v>0</v>
      </c>
      <c r="G102" s="703">
        <v>0</v>
      </c>
      <c r="H102" s="703">
        <v>2.5192586623690598</v>
      </c>
      <c r="I102" s="703">
        <v>0</v>
      </c>
      <c r="J102" s="703">
        <v>42.427833840000005</v>
      </c>
      <c r="K102" s="703">
        <v>0</v>
      </c>
      <c r="L102" s="703">
        <v>13.053141</v>
      </c>
      <c r="M102" s="703">
        <v>0</v>
      </c>
      <c r="N102" s="703">
        <v>0.65064387309999994</v>
      </c>
      <c r="O102" s="703">
        <v>0.26454299999999997</v>
      </c>
      <c r="P102" s="703">
        <v>0</v>
      </c>
    </row>
    <row r="103" spans="2:16" x14ac:dyDescent="0.25">
      <c r="B103" s="855" t="s">
        <v>1541</v>
      </c>
      <c r="C103" s="703">
        <v>395.64551201</v>
      </c>
      <c r="D103" s="703">
        <v>25.58827947</v>
      </c>
      <c r="E103" s="703">
        <v>0</v>
      </c>
      <c r="F103" s="703">
        <v>0</v>
      </c>
      <c r="G103" s="703">
        <v>0</v>
      </c>
      <c r="H103" s="703">
        <v>0.88095890410958899</v>
      </c>
      <c r="I103" s="703">
        <v>0</v>
      </c>
      <c r="J103" s="703">
        <v>25.58827947</v>
      </c>
      <c r="K103" s="703">
        <v>0</v>
      </c>
      <c r="L103" s="703">
        <v>9.8656529299999995</v>
      </c>
      <c r="M103" s="703">
        <v>0</v>
      </c>
      <c r="N103" s="703">
        <v>0.37300295208497197</v>
      </c>
      <c r="O103" s="703">
        <v>5.4047999999999999E-2</v>
      </c>
      <c r="P103" s="703">
        <v>0</v>
      </c>
    </row>
    <row r="104" spans="2:16" x14ac:dyDescent="0.25">
      <c r="B104" s="855" t="s">
        <v>1542</v>
      </c>
      <c r="C104" s="703">
        <v>56128.65162821539</v>
      </c>
      <c r="D104" s="703">
        <v>852.50187806909082</v>
      </c>
      <c r="E104" s="703">
        <v>501.30549288600628</v>
      </c>
      <c r="F104" s="703">
        <v>1439.7645400450001</v>
      </c>
      <c r="G104" s="703">
        <v>144.22916223500002</v>
      </c>
      <c r="H104" s="703">
        <v>8.2259898204231554</v>
      </c>
      <c r="I104" s="703">
        <v>0</v>
      </c>
      <c r="J104" s="703">
        <v>2937.8010732350995</v>
      </c>
      <c r="K104" s="703">
        <v>0</v>
      </c>
      <c r="L104" s="703">
        <v>194.99207884</v>
      </c>
      <c r="M104" s="703">
        <v>17.168676999999999</v>
      </c>
      <c r="N104" s="703">
        <v>60.503306225816694</v>
      </c>
      <c r="O104" s="703">
        <v>11.1768561693414</v>
      </c>
      <c r="P104" s="703">
        <v>11.533015149799999</v>
      </c>
    </row>
    <row r="105" spans="2:16" x14ac:dyDescent="0.25">
      <c r="B105" s="855" t="s">
        <v>1299</v>
      </c>
      <c r="C105" s="703">
        <v>45091.168351055559</v>
      </c>
      <c r="D105" s="703">
        <v>3079.8637362633699</v>
      </c>
      <c r="E105" s="703">
        <v>7682.50126083144</v>
      </c>
      <c r="F105" s="703">
        <v>3.4621716899999999</v>
      </c>
      <c r="G105" s="703">
        <v>0</v>
      </c>
      <c r="H105" s="703">
        <v>4.5715407269618362</v>
      </c>
      <c r="I105" s="703">
        <v>0</v>
      </c>
      <c r="J105" s="703">
        <v>10765.827168784799</v>
      </c>
      <c r="K105" s="703">
        <v>0</v>
      </c>
      <c r="L105" s="703">
        <v>8598.2099916776897</v>
      </c>
      <c r="M105" s="703">
        <v>608.48589941072703</v>
      </c>
      <c r="N105" s="703">
        <v>1520.2232380021501</v>
      </c>
      <c r="O105" s="703">
        <v>642.26477799999998</v>
      </c>
      <c r="P105" s="703">
        <v>804.91848100000004</v>
      </c>
    </row>
    <row r="106" spans="2:16" ht="13.5" thickBot="1" x14ac:dyDescent="0.3">
      <c r="B106" s="1070" t="s">
        <v>1548</v>
      </c>
      <c r="C106" s="1069"/>
      <c r="D106" s="1069"/>
      <c r="E106" s="1069"/>
      <c r="F106" s="1069"/>
      <c r="G106" s="1069"/>
      <c r="H106" s="1069"/>
      <c r="I106" s="1069"/>
      <c r="J106" s="1069"/>
      <c r="K106" s="1069"/>
      <c r="L106" s="1069"/>
      <c r="M106" s="1069"/>
      <c r="N106" s="1069"/>
      <c r="O106" s="1069"/>
      <c r="P106" s="1069"/>
    </row>
    <row r="107" spans="2:16" x14ac:dyDescent="0.25">
      <c r="B107" s="737" t="s">
        <v>1533</v>
      </c>
      <c r="C107" s="701">
        <v>7168.7526255299999</v>
      </c>
      <c r="D107" s="701">
        <v>4677.5090847799993</v>
      </c>
      <c r="E107" s="701">
        <v>2491.2435407500002</v>
      </c>
      <c r="F107" s="701">
        <v>0</v>
      </c>
      <c r="G107" s="701">
        <v>0</v>
      </c>
      <c r="H107" s="701">
        <v>3.4016200453413301</v>
      </c>
      <c r="I107" s="701">
        <v>5856.4091657199997</v>
      </c>
      <c r="J107" s="701">
        <v>0</v>
      </c>
      <c r="K107" s="701">
        <v>1312.34345981</v>
      </c>
      <c r="L107" s="701">
        <v>2797.3424421199998</v>
      </c>
      <c r="M107" s="701">
        <v>84.075953370000008</v>
      </c>
      <c r="N107" s="701">
        <v>398.68143760275797</v>
      </c>
      <c r="O107" s="701">
        <v>327.881498270961</v>
      </c>
      <c r="P107" s="701">
        <v>25.4083770409</v>
      </c>
    </row>
    <row r="108" spans="2:16" x14ac:dyDescent="0.25">
      <c r="B108" s="855" t="s">
        <v>1534</v>
      </c>
      <c r="C108" s="703">
        <v>0</v>
      </c>
      <c r="D108" s="703">
        <v>0</v>
      </c>
      <c r="E108" s="703">
        <v>0</v>
      </c>
      <c r="F108" s="703">
        <v>0</v>
      </c>
      <c r="G108" s="703">
        <v>0</v>
      </c>
      <c r="H108" s="703">
        <v>0</v>
      </c>
      <c r="I108" s="703">
        <v>0</v>
      </c>
      <c r="J108" s="703">
        <v>0</v>
      </c>
      <c r="K108" s="703">
        <v>0</v>
      </c>
      <c r="L108" s="703">
        <v>0</v>
      </c>
      <c r="M108" s="703">
        <v>0</v>
      </c>
      <c r="N108" s="703">
        <v>0</v>
      </c>
      <c r="O108" s="703">
        <v>0</v>
      </c>
      <c r="P108" s="703">
        <v>0</v>
      </c>
    </row>
    <row r="109" spans="2:16" x14ac:dyDescent="0.25">
      <c r="B109" s="855" t="s">
        <v>1535</v>
      </c>
      <c r="C109" s="703">
        <v>7886.7932912799997</v>
      </c>
      <c r="D109" s="703">
        <v>7771.2680346999996</v>
      </c>
      <c r="E109" s="703">
        <v>115.52525658</v>
      </c>
      <c r="F109" s="703">
        <v>0</v>
      </c>
      <c r="G109" s="703">
        <v>0</v>
      </c>
      <c r="H109" s="703">
        <v>1.4090088668680201</v>
      </c>
      <c r="I109" s="703">
        <v>7552.2927359299993</v>
      </c>
      <c r="J109" s="703">
        <v>0</v>
      </c>
      <c r="K109" s="703">
        <v>334.50055535000001</v>
      </c>
      <c r="L109" s="703">
        <v>1358.6876892299999</v>
      </c>
      <c r="M109" s="703">
        <v>327.04210125999998</v>
      </c>
      <c r="N109" s="703">
        <v>238.71186811847801</v>
      </c>
      <c r="O109" s="703">
        <v>125.557029590092</v>
      </c>
      <c r="P109" s="703">
        <v>79.540879138600005</v>
      </c>
    </row>
    <row r="110" spans="2:16" x14ac:dyDescent="0.25">
      <c r="B110" s="855" t="s">
        <v>1536</v>
      </c>
      <c r="C110" s="703">
        <v>1948.5157703599998</v>
      </c>
      <c r="D110" s="703">
        <v>243.77265436000002</v>
      </c>
      <c r="E110" s="703">
        <v>313.39974000000001</v>
      </c>
      <c r="F110" s="703">
        <v>1391.343376</v>
      </c>
      <c r="G110" s="703">
        <v>0</v>
      </c>
      <c r="H110" s="703">
        <v>9.7302491005340102</v>
      </c>
      <c r="I110" s="703">
        <v>1948.5157703599998</v>
      </c>
      <c r="J110" s="703">
        <v>0</v>
      </c>
      <c r="K110" s="703">
        <v>0</v>
      </c>
      <c r="L110" s="703">
        <v>1391.3509113599998</v>
      </c>
      <c r="M110" s="703">
        <v>9.7430000000000003E-2</v>
      </c>
      <c r="N110" s="703">
        <v>262.84895499999999</v>
      </c>
      <c r="O110" s="703">
        <v>261.69214599999998</v>
      </c>
      <c r="P110" s="703">
        <v>8.6261000000000004E-2</v>
      </c>
    </row>
    <row r="111" spans="2:16" ht="25.5" x14ac:dyDescent="0.25">
      <c r="B111" s="855" t="s">
        <v>1537</v>
      </c>
      <c r="C111" s="703">
        <v>258.02478979</v>
      </c>
      <c r="D111" s="703">
        <v>258.02478979</v>
      </c>
      <c r="E111" s="703">
        <v>0</v>
      </c>
      <c r="F111" s="703">
        <v>0</v>
      </c>
      <c r="G111" s="703">
        <v>0</v>
      </c>
      <c r="H111" s="703">
        <v>0.99609796596097999</v>
      </c>
      <c r="I111" s="703">
        <v>257.84046878999999</v>
      </c>
      <c r="J111" s="703">
        <v>0</v>
      </c>
      <c r="K111" s="703">
        <v>0.18432100000000001</v>
      </c>
      <c r="L111" s="703">
        <v>43.444817</v>
      </c>
      <c r="M111" s="703">
        <v>78.199631790000012</v>
      </c>
      <c r="N111" s="703">
        <v>13.880354344146401</v>
      </c>
      <c r="O111" s="703">
        <v>0.137657</v>
      </c>
      <c r="P111" s="703">
        <v>12.361329</v>
      </c>
    </row>
    <row r="112" spans="2:16" x14ac:dyDescent="0.25">
      <c r="B112" s="855" t="s">
        <v>1538</v>
      </c>
      <c r="C112" s="703">
        <v>3860.6981216599997</v>
      </c>
      <c r="D112" s="703">
        <v>3791.2712936599996</v>
      </c>
      <c r="E112" s="703">
        <v>69.426828</v>
      </c>
      <c r="F112" s="703">
        <v>0</v>
      </c>
      <c r="G112" s="703">
        <v>0</v>
      </c>
      <c r="H112" s="703">
        <v>1.5971946338771901</v>
      </c>
      <c r="I112" s="703">
        <v>3603.3731976399999</v>
      </c>
      <c r="J112" s="703">
        <v>0</v>
      </c>
      <c r="K112" s="703">
        <v>257.32492402000003</v>
      </c>
      <c r="L112" s="703">
        <v>706.49434312999995</v>
      </c>
      <c r="M112" s="703">
        <v>271.37650963999999</v>
      </c>
      <c r="N112" s="703">
        <v>249.494295955415</v>
      </c>
      <c r="O112" s="703">
        <v>94.080393410647005</v>
      </c>
      <c r="P112" s="703">
        <v>124.644188</v>
      </c>
    </row>
    <row r="113" spans="2:16" ht="25.5" x14ac:dyDescent="0.25">
      <c r="B113" s="855" t="s">
        <v>1539</v>
      </c>
      <c r="C113" s="703">
        <v>21394.56814381</v>
      </c>
      <c r="D113" s="703">
        <v>20791.719043019999</v>
      </c>
      <c r="E113" s="703">
        <v>275.03136279</v>
      </c>
      <c r="F113" s="703">
        <v>327.81773800000002</v>
      </c>
      <c r="G113" s="703">
        <v>0</v>
      </c>
      <c r="H113" s="703">
        <v>1.6935602365328499</v>
      </c>
      <c r="I113" s="703">
        <v>10508.587535930003</v>
      </c>
      <c r="J113" s="703">
        <v>0</v>
      </c>
      <c r="K113" s="703">
        <v>10885.980607879999</v>
      </c>
      <c r="L113" s="703">
        <v>1338.89205677</v>
      </c>
      <c r="M113" s="703">
        <v>537.94142658999999</v>
      </c>
      <c r="N113" s="703">
        <v>441.803169668831</v>
      </c>
      <c r="O113" s="703">
        <v>61.592759666911995</v>
      </c>
      <c r="P113" s="703">
        <v>191.9999541</v>
      </c>
    </row>
    <row r="114" spans="2:16" x14ac:dyDescent="0.25">
      <c r="B114" s="855" t="s">
        <v>1540</v>
      </c>
      <c r="C114" s="703">
        <v>2612.9772851100001</v>
      </c>
      <c r="D114" s="703">
        <v>2612.9772851100001</v>
      </c>
      <c r="E114" s="703">
        <v>0</v>
      </c>
      <c r="F114" s="703">
        <v>0</v>
      </c>
      <c r="G114" s="703">
        <v>0</v>
      </c>
      <c r="H114" s="703">
        <v>1.91881235257201</v>
      </c>
      <c r="I114" s="703">
        <v>2489.7545696600005</v>
      </c>
      <c r="J114" s="703">
        <v>0</v>
      </c>
      <c r="K114" s="703">
        <v>123.22271545000001</v>
      </c>
      <c r="L114" s="703">
        <v>450.20628355000002</v>
      </c>
      <c r="M114" s="703">
        <v>56.05482524</v>
      </c>
      <c r="N114" s="703">
        <v>60.870407184541001</v>
      </c>
      <c r="O114" s="703">
        <v>12.551173238089399</v>
      </c>
      <c r="P114" s="703">
        <v>9.8996750000000002</v>
      </c>
    </row>
    <row r="115" spans="2:16" x14ac:dyDescent="0.25">
      <c r="B115" s="855" t="s">
        <v>1541</v>
      </c>
      <c r="C115" s="703">
        <v>1382.6338111700002</v>
      </c>
      <c r="D115" s="703">
        <v>832.75228461999995</v>
      </c>
      <c r="E115" s="703">
        <v>549.88152654999999</v>
      </c>
      <c r="F115" s="703">
        <v>0</v>
      </c>
      <c r="G115" s="703">
        <v>0</v>
      </c>
      <c r="H115" s="703">
        <v>3.06198825387311</v>
      </c>
      <c r="I115" s="703">
        <v>1363.7865137599999</v>
      </c>
      <c r="J115" s="703">
        <v>0</v>
      </c>
      <c r="K115" s="703">
        <v>18.847297409999999</v>
      </c>
      <c r="L115" s="703">
        <v>117.98458934</v>
      </c>
      <c r="M115" s="703">
        <v>30.664971999999999</v>
      </c>
      <c r="N115" s="703">
        <v>38.121022314496898</v>
      </c>
      <c r="O115" s="703">
        <v>2.7111083925863002</v>
      </c>
      <c r="P115" s="703">
        <v>23.005063785000001</v>
      </c>
    </row>
    <row r="116" spans="2:16" x14ac:dyDescent="0.25">
      <c r="B116" s="855" t="s">
        <v>1542</v>
      </c>
      <c r="C116" s="703">
        <v>58225.294223489305</v>
      </c>
      <c r="D116" s="703">
        <v>16523.028484084673</v>
      </c>
      <c r="E116" s="703">
        <v>9313.5402738175908</v>
      </c>
      <c r="F116" s="703">
        <v>18083.090811779381</v>
      </c>
      <c r="G116" s="703">
        <v>4212.8886933190897</v>
      </c>
      <c r="H116" s="703">
        <v>7.8506548284814608</v>
      </c>
      <c r="I116" s="703">
        <v>45935.275667624752</v>
      </c>
      <c r="J116" s="703">
        <v>0</v>
      </c>
      <c r="K116" s="703">
        <v>4010.9047532977343</v>
      </c>
      <c r="L116" s="703">
        <v>5554.8408417083319</v>
      </c>
      <c r="M116" s="703">
        <v>1080.7799284271468</v>
      </c>
      <c r="N116" s="703">
        <v>1476.5898304175798</v>
      </c>
      <c r="O116" s="703">
        <v>267.76514576745797</v>
      </c>
      <c r="P116" s="703">
        <v>866.840876011864</v>
      </c>
    </row>
    <row r="117" spans="2:16" x14ac:dyDescent="0.25">
      <c r="B117" s="855" t="s">
        <v>1299</v>
      </c>
      <c r="C117" s="703">
        <v>38042.838762279978</v>
      </c>
      <c r="D117" s="703">
        <v>15277.1091483482</v>
      </c>
      <c r="E117" s="703">
        <v>15094.7377960947</v>
      </c>
      <c r="F117" s="703">
        <v>7003.9252352969306</v>
      </c>
      <c r="G117" s="703">
        <v>77.430412589196507</v>
      </c>
      <c r="H117" s="703">
        <v>5.1135460830278534</v>
      </c>
      <c r="I117" s="703">
        <v>33869.32113716381</v>
      </c>
      <c r="J117" s="703">
        <v>0</v>
      </c>
      <c r="K117" s="703">
        <v>3583.8814551652899</v>
      </c>
      <c r="L117" s="703">
        <v>13238.0108773476</v>
      </c>
      <c r="M117" s="703">
        <v>1352.1200017615899</v>
      </c>
      <c r="N117" s="703">
        <v>12066.084180309999</v>
      </c>
      <c r="O117" s="703">
        <v>8965.4411010000003</v>
      </c>
      <c r="P117" s="703">
        <v>1770.8063540000001</v>
      </c>
    </row>
    <row r="118" spans="2:16" ht="13.5" thickBot="1" x14ac:dyDescent="0.3">
      <c r="B118" s="1070" t="s">
        <v>1549</v>
      </c>
      <c r="C118" s="1069"/>
      <c r="D118" s="1069"/>
      <c r="E118" s="1069"/>
      <c r="F118" s="1069"/>
      <c r="G118" s="1069"/>
      <c r="H118" s="1069"/>
      <c r="I118" s="1069"/>
      <c r="J118" s="1069"/>
      <c r="K118" s="1069"/>
      <c r="L118" s="1069"/>
      <c r="M118" s="1069"/>
      <c r="N118" s="1069"/>
      <c r="O118" s="1069"/>
      <c r="P118" s="1069"/>
    </row>
    <row r="119" spans="2:16" x14ac:dyDescent="0.25">
      <c r="B119" s="737" t="s">
        <v>1533</v>
      </c>
      <c r="C119" s="701">
        <v>10123.339527040001</v>
      </c>
      <c r="D119" s="701">
        <v>6.2903320000000003</v>
      </c>
      <c r="E119" s="701">
        <v>0</v>
      </c>
      <c r="F119" s="701">
        <v>0</v>
      </c>
      <c r="G119" s="701">
        <v>0</v>
      </c>
      <c r="H119" s="701">
        <v>0.39510763209393301</v>
      </c>
      <c r="I119" s="701">
        <v>0</v>
      </c>
      <c r="J119" s="701">
        <v>6.2903320000000003</v>
      </c>
      <c r="K119" s="701">
        <v>0</v>
      </c>
      <c r="L119" s="701">
        <v>4.0379999999999999E-3</v>
      </c>
      <c r="M119" s="701">
        <v>0</v>
      </c>
      <c r="N119" s="701">
        <v>1.1797E-2</v>
      </c>
      <c r="O119" s="701">
        <v>3.9979999999999998E-3</v>
      </c>
      <c r="P119" s="701">
        <v>0</v>
      </c>
    </row>
    <row r="120" spans="2:16" x14ac:dyDescent="0.25">
      <c r="B120" s="855" t="s">
        <v>1534</v>
      </c>
      <c r="C120" s="703">
        <v>0</v>
      </c>
      <c r="D120" s="703">
        <v>0</v>
      </c>
      <c r="E120" s="703">
        <v>0</v>
      </c>
      <c r="F120" s="703">
        <v>0</v>
      </c>
      <c r="G120" s="703">
        <v>0</v>
      </c>
      <c r="H120" s="703">
        <v>0</v>
      </c>
      <c r="I120" s="703">
        <v>0</v>
      </c>
      <c r="J120" s="703">
        <v>0</v>
      </c>
      <c r="K120" s="703">
        <v>0</v>
      </c>
      <c r="L120" s="703">
        <v>0</v>
      </c>
      <c r="M120" s="703">
        <v>0</v>
      </c>
      <c r="N120" s="703">
        <v>0</v>
      </c>
      <c r="O120" s="703">
        <v>0</v>
      </c>
      <c r="P120" s="703">
        <v>0</v>
      </c>
    </row>
    <row r="121" spans="2:16" x14ac:dyDescent="0.25">
      <c r="B121" s="855" t="s">
        <v>1535</v>
      </c>
      <c r="C121" s="703">
        <v>19878.31433668</v>
      </c>
      <c r="D121" s="703">
        <v>39.79243597</v>
      </c>
      <c r="E121" s="703">
        <v>0</v>
      </c>
      <c r="F121" s="703">
        <v>0</v>
      </c>
      <c r="G121" s="703">
        <v>0</v>
      </c>
      <c r="H121" s="703">
        <v>2.26794520547945</v>
      </c>
      <c r="I121" s="703">
        <v>0</v>
      </c>
      <c r="J121" s="703">
        <v>39.79243597</v>
      </c>
      <c r="K121" s="703">
        <v>0</v>
      </c>
      <c r="L121" s="703">
        <v>0</v>
      </c>
      <c r="M121" s="703">
        <v>0</v>
      </c>
      <c r="N121" s="703">
        <v>0.35952542702773105</v>
      </c>
      <c r="O121" s="703">
        <v>0</v>
      </c>
      <c r="P121" s="703">
        <v>0</v>
      </c>
    </row>
    <row r="122" spans="2:16" x14ac:dyDescent="0.25">
      <c r="B122" s="855" t="s">
        <v>1536</v>
      </c>
      <c r="C122" s="703">
        <v>17.845493999999999</v>
      </c>
      <c r="D122" s="703">
        <v>0</v>
      </c>
      <c r="E122" s="703">
        <v>0</v>
      </c>
      <c r="F122" s="703">
        <v>0</v>
      </c>
      <c r="G122" s="703">
        <v>0</v>
      </c>
      <c r="H122" s="703">
        <v>0</v>
      </c>
      <c r="I122" s="703">
        <v>0</v>
      </c>
      <c r="J122" s="703">
        <v>0</v>
      </c>
      <c r="K122" s="703">
        <v>0</v>
      </c>
      <c r="L122" s="703">
        <v>0</v>
      </c>
      <c r="M122" s="703">
        <v>0</v>
      </c>
      <c r="N122" s="703">
        <v>0</v>
      </c>
      <c r="O122" s="703">
        <v>0</v>
      </c>
      <c r="P122" s="703">
        <v>0</v>
      </c>
    </row>
    <row r="123" spans="2:16" ht="25.5" x14ac:dyDescent="0.25">
      <c r="B123" s="855" t="s">
        <v>1537</v>
      </c>
      <c r="C123" s="703">
        <v>538.84776087</v>
      </c>
      <c r="D123" s="703">
        <v>5.1400000000000003E-4</v>
      </c>
      <c r="E123" s="703">
        <v>0</v>
      </c>
      <c r="F123" s="703">
        <v>0</v>
      </c>
      <c r="G123" s="703">
        <v>0</v>
      </c>
      <c r="H123" s="703">
        <v>0</v>
      </c>
      <c r="I123" s="703">
        <v>0</v>
      </c>
      <c r="J123" s="703">
        <v>5.1400000000000003E-4</v>
      </c>
      <c r="K123" s="703">
        <v>0</v>
      </c>
      <c r="L123" s="703">
        <v>0</v>
      </c>
      <c r="M123" s="703">
        <v>0</v>
      </c>
      <c r="N123" s="703">
        <v>5.0900000000000001E-4</v>
      </c>
      <c r="O123" s="703">
        <v>0</v>
      </c>
      <c r="P123" s="703">
        <v>0</v>
      </c>
    </row>
    <row r="124" spans="2:16" x14ac:dyDescent="0.25">
      <c r="B124" s="855" t="s">
        <v>1538</v>
      </c>
      <c r="C124" s="703">
        <v>8201.8248039899991</v>
      </c>
      <c r="D124" s="703">
        <v>6.6582150000000002</v>
      </c>
      <c r="E124" s="703">
        <v>0</v>
      </c>
      <c r="F124" s="703">
        <v>0</v>
      </c>
      <c r="G124" s="703">
        <v>0</v>
      </c>
      <c r="H124" s="703">
        <v>1.3567966280295001</v>
      </c>
      <c r="I124" s="703">
        <v>0</v>
      </c>
      <c r="J124" s="703">
        <v>6.6582150000000002</v>
      </c>
      <c r="K124" s="703">
        <v>0</v>
      </c>
      <c r="L124" s="703">
        <v>3.928175</v>
      </c>
      <c r="M124" s="703">
        <v>4.4174999999999999E-2</v>
      </c>
      <c r="N124" s="703">
        <v>0.277999</v>
      </c>
      <c r="O124" s="703">
        <v>0.19550400000000001</v>
      </c>
      <c r="P124" s="703">
        <v>4.3733000000000001E-2</v>
      </c>
    </row>
    <row r="125" spans="2:16" ht="25.5" x14ac:dyDescent="0.25">
      <c r="B125" s="855" t="s">
        <v>1539</v>
      </c>
      <c r="C125" s="703">
        <v>10056.052531339999</v>
      </c>
      <c r="D125" s="703">
        <v>536.44805631999998</v>
      </c>
      <c r="E125" s="703">
        <v>0</v>
      </c>
      <c r="F125" s="703">
        <v>0</v>
      </c>
      <c r="G125" s="703">
        <v>0</v>
      </c>
      <c r="H125" s="703">
        <v>1.27976338729763</v>
      </c>
      <c r="I125" s="703">
        <v>0</v>
      </c>
      <c r="J125" s="703">
        <v>536.44805631999998</v>
      </c>
      <c r="K125" s="703">
        <v>0</v>
      </c>
      <c r="L125" s="703">
        <v>120.01885247</v>
      </c>
      <c r="M125" s="703">
        <v>0</v>
      </c>
      <c r="N125" s="703">
        <v>4.9651536335944995</v>
      </c>
      <c r="O125" s="703">
        <v>2.7139212700000002</v>
      </c>
      <c r="P125" s="703">
        <v>0</v>
      </c>
    </row>
    <row r="126" spans="2:16" x14ac:dyDescent="0.25">
      <c r="B126" s="855" t="s">
        <v>1540</v>
      </c>
      <c r="C126" s="703">
        <v>4643.3371726200003</v>
      </c>
      <c r="D126" s="703">
        <v>0</v>
      </c>
      <c r="E126" s="703">
        <v>0</v>
      </c>
      <c r="F126" s="703">
        <v>0</v>
      </c>
      <c r="G126" s="703">
        <v>0</v>
      </c>
      <c r="H126" s="703">
        <v>0</v>
      </c>
      <c r="I126" s="703">
        <v>0</v>
      </c>
      <c r="J126" s="703">
        <v>0</v>
      </c>
      <c r="K126" s="703">
        <v>0</v>
      </c>
      <c r="L126" s="703">
        <v>0</v>
      </c>
      <c r="M126" s="703">
        <v>0</v>
      </c>
      <c r="N126" s="703">
        <v>0</v>
      </c>
      <c r="O126" s="703">
        <v>0</v>
      </c>
      <c r="P126" s="703">
        <v>0</v>
      </c>
    </row>
    <row r="127" spans="2:16" x14ac:dyDescent="0.25">
      <c r="B127" s="855" t="s">
        <v>1541</v>
      </c>
      <c r="C127" s="703">
        <v>1119.1223470099999</v>
      </c>
      <c r="D127" s="703">
        <v>1.053663</v>
      </c>
      <c r="E127" s="703">
        <v>0</v>
      </c>
      <c r="F127" s="703">
        <v>0</v>
      </c>
      <c r="G127" s="703">
        <v>0</v>
      </c>
      <c r="H127" s="703">
        <v>1.5780821917808201</v>
      </c>
      <c r="I127" s="703">
        <v>0</v>
      </c>
      <c r="J127" s="703">
        <v>1.053663</v>
      </c>
      <c r="K127" s="703">
        <v>0</v>
      </c>
      <c r="L127" s="703">
        <v>0</v>
      </c>
      <c r="M127" s="703">
        <v>0</v>
      </c>
      <c r="N127" s="703">
        <v>3.9997373366726201E-2</v>
      </c>
      <c r="O127" s="703">
        <v>0</v>
      </c>
      <c r="P127" s="703">
        <v>0</v>
      </c>
    </row>
    <row r="128" spans="2:16" x14ac:dyDescent="0.25">
      <c r="B128" s="855" t="s">
        <v>1542</v>
      </c>
      <c r="C128" s="703">
        <v>64946.885808893356</v>
      </c>
      <c r="D128" s="703">
        <v>736.35274799584181</v>
      </c>
      <c r="E128" s="703">
        <v>306.39012779000001</v>
      </c>
      <c r="F128" s="703">
        <v>669.83828678412999</v>
      </c>
      <c r="G128" s="703">
        <v>69.560122419999999</v>
      </c>
      <c r="H128" s="703">
        <v>6.7747241078214158</v>
      </c>
      <c r="I128" s="703">
        <v>0</v>
      </c>
      <c r="J128" s="703">
        <v>1782.141284989975</v>
      </c>
      <c r="K128" s="703">
        <v>0</v>
      </c>
      <c r="L128" s="703">
        <v>353.32093307515697</v>
      </c>
      <c r="M128" s="703">
        <v>57.056798899999997</v>
      </c>
      <c r="N128" s="703">
        <v>57.484878681871102</v>
      </c>
      <c r="O128" s="703">
        <v>12.909841542292499</v>
      </c>
      <c r="P128" s="703">
        <v>29.218984684799999</v>
      </c>
    </row>
    <row r="129" spans="2:16" x14ac:dyDescent="0.25">
      <c r="B129" s="855" t="s">
        <v>1299</v>
      </c>
      <c r="C129" s="703">
        <v>59239.943170504535</v>
      </c>
      <c r="D129" s="703">
        <v>992.32368390682996</v>
      </c>
      <c r="E129" s="703">
        <v>713.94279104424595</v>
      </c>
      <c r="F129" s="703">
        <v>72.988820529999998</v>
      </c>
      <c r="G129" s="703">
        <v>18.947728999999999</v>
      </c>
      <c r="H129" s="703">
        <v>3.6423854794830115</v>
      </c>
      <c r="I129" s="703">
        <v>0</v>
      </c>
      <c r="J129" s="703">
        <v>1798.2030244810801</v>
      </c>
      <c r="K129" s="703">
        <v>0</v>
      </c>
      <c r="L129" s="703">
        <v>1177.2925950310801</v>
      </c>
      <c r="M129" s="703">
        <v>0</v>
      </c>
      <c r="N129" s="703">
        <v>43.565834076441398</v>
      </c>
      <c r="O129" s="703">
        <v>36.362352999999999</v>
      </c>
      <c r="P129" s="703">
        <v>0</v>
      </c>
    </row>
    <row r="130" spans="2:16" ht="13.5" thickBot="1" x14ac:dyDescent="0.3">
      <c r="B130" s="1070" t="s">
        <v>1550</v>
      </c>
      <c r="C130" s="1069"/>
      <c r="D130" s="1069"/>
      <c r="E130" s="1069"/>
      <c r="F130" s="1069"/>
      <c r="G130" s="1069"/>
      <c r="H130" s="1069"/>
      <c r="I130" s="1069"/>
      <c r="J130" s="1069"/>
      <c r="K130" s="1069"/>
      <c r="L130" s="1069"/>
      <c r="M130" s="1069"/>
      <c r="N130" s="1069"/>
      <c r="O130" s="1069"/>
      <c r="P130" s="1069"/>
    </row>
    <row r="131" spans="2:16" x14ac:dyDescent="0.25">
      <c r="B131" s="737" t="s">
        <v>1533</v>
      </c>
      <c r="C131" s="701">
        <v>4153.5552193900003</v>
      </c>
      <c r="D131" s="701">
        <v>50.276605930000002</v>
      </c>
      <c r="E131" s="701">
        <v>0</v>
      </c>
      <c r="F131" s="701">
        <v>0</v>
      </c>
      <c r="G131" s="701">
        <v>0</v>
      </c>
      <c r="H131" s="701">
        <v>2.6273972602739701</v>
      </c>
      <c r="I131" s="701">
        <v>0</v>
      </c>
      <c r="J131" s="701">
        <v>50.276605930000002</v>
      </c>
      <c r="K131" s="701">
        <v>0</v>
      </c>
      <c r="L131" s="701">
        <v>4.5030000000000001E-2</v>
      </c>
      <c r="M131" s="701">
        <v>0</v>
      </c>
      <c r="N131" s="701">
        <v>0.56857782183315697</v>
      </c>
      <c r="O131" s="701">
        <v>0</v>
      </c>
      <c r="P131" s="701">
        <v>0</v>
      </c>
    </row>
    <row r="132" spans="2:16" x14ac:dyDescent="0.25">
      <c r="B132" s="855" t="s">
        <v>1534</v>
      </c>
      <c r="C132" s="703">
        <v>16.19777075</v>
      </c>
      <c r="D132" s="703">
        <v>0</v>
      </c>
      <c r="E132" s="703">
        <v>0</v>
      </c>
      <c r="F132" s="703">
        <v>0</v>
      </c>
      <c r="G132" s="703">
        <v>0</v>
      </c>
      <c r="H132" s="703">
        <v>0</v>
      </c>
      <c r="I132" s="703">
        <v>0</v>
      </c>
      <c r="J132" s="703">
        <v>0</v>
      </c>
      <c r="K132" s="703">
        <v>0</v>
      </c>
      <c r="L132" s="703">
        <v>0</v>
      </c>
      <c r="M132" s="703">
        <v>0</v>
      </c>
      <c r="N132" s="703">
        <v>0</v>
      </c>
      <c r="O132" s="703">
        <v>0</v>
      </c>
      <c r="P132" s="703">
        <v>0</v>
      </c>
    </row>
    <row r="133" spans="2:16" x14ac:dyDescent="0.25">
      <c r="B133" s="855" t="s">
        <v>1535</v>
      </c>
      <c r="C133" s="703">
        <v>30483.091288580003</v>
      </c>
      <c r="D133" s="703">
        <v>16669.562722189999</v>
      </c>
      <c r="E133" s="703">
        <v>638.05576399999995</v>
      </c>
      <c r="F133" s="703">
        <v>0</v>
      </c>
      <c r="G133" s="703">
        <v>0</v>
      </c>
      <c r="H133" s="703">
        <v>1.15383126726856</v>
      </c>
      <c r="I133" s="703">
        <v>0</v>
      </c>
      <c r="J133" s="703">
        <v>17307.61848619</v>
      </c>
      <c r="K133" s="703">
        <v>0</v>
      </c>
      <c r="L133" s="703">
        <v>8034.3044852399998</v>
      </c>
      <c r="M133" s="703">
        <v>42.110429340000003</v>
      </c>
      <c r="N133" s="703">
        <v>1186.8502032874999</v>
      </c>
      <c r="O133" s="703">
        <v>1110.0181681666099</v>
      </c>
      <c r="P133" s="703">
        <v>19.906172999999999</v>
      </c>
    </row>
    <row r="134" spans="2:16" x14ac:dyDescent="0.25">
      <c r="B134" s="855" t="s">
        <v>1536</v>
      </c>
      <c r="C134" s="703">
        <v>0</v>
      </c>
      <c r="D134" s="703">
        <v>0</v>
      </c>
      <c r="E134" s="703">
        <v>0</v>
      </c>
      <c r="F134" s="703">
        <v>0</v>
      </c>
      <c r="G134" s="703">
        <v>0</v>
      </c>
      <c r="H134" s="703">
        <v>0</v>
      </c>
      <c r="I134" s="703">
        <v>0</v>
      </c>
      <c r="J134" s="703">
        <v>0</v>
      </c>
      <c r="K134" s="703">
        <v>0</v>
      </c>
      <c r="L134" s="703">
        <v>0</v>
      </c>
      <c r="M134" s="703">
        <v>0</v>
      </c>
      <c r="N134" s="703">
        <v>0</v>
      </c>
      <c r="O134" s="703">
        <v>0</v>
      </c>
      <c r="P134" s="703">
        <v>0</v>
      </c>
    </row>
    <row r="135" spans="2:16" ht="25.5" x14ac:dyDescent="0.25">
      <c r="B135" s="855" t="s">
        <v>1537</v>
      </c>
      <c r="C135" s="703">
        <v>735.30467999999996</v>
      </c>
      <c r="D135" s="703">
        <v>708.53062899999998</v>
      </c>
      <c r="E135" s="703">
        <v>0</v>
      </c>
      <c r="F135" s="703">
        <v>0</v>
      </c>
      <c r="G135" s="703">
        <v>0</v>
      </c>
      <c r="H135" s="703">
        <v>0.93875906526994302</v>
      </c>
      <c r="I135" s="703">
        <v>0</v>
      </c>
      <c r="J135" s="703">
        <v>708.53062899999998</v>
      </c>
      <c r="K135" s="703">
        <v>0</v>
      </c>
      <c r="L135" s="703">
        <v>1.2855589999999999</v>
      </c>
      <c r="M135" s="703">
        <v>0.53194900000000001</v>
      </c>
      <c r="N135" s="703">
        <v>8.6643030000000003</v>
      </c>
      <c r="O135" s="703">
        <v>0.11959599999999999</v>
      </c>
      <c r="P135" s="703">
        <v>0.52662900000000001</v>
      </c>
    </row>
    <row r="136" spans="2:16" x14ac:dyDescent="0.25">
      <c r="B136" s="855" t="s">
        <v>1538</v>
      </c>
      <c r="C136" s="703">
        <v>6003.2126987700003</v>
      </c>
      <c r="D136" s="703">
        <v>2490.6023990500003</v>
      </c>
      <c r="E136" s="703">
        <v>255.31134549000001</v>
      </c>
      <c r="F136" s="703">
        <v>0</v>
      </c>
      <c r="G136" s="703">
        <v>0</v>
      </c>
      <c r="H136" s="703">
        <v>2.0289373898121301</v>
      </c>
      <c r="I136" s="703">
        <v>0</v>
      </c>
      <c r="J136" s="703">
        <v>2745.9137445400002</v>
      </c>
      <c r="K136" s="703">
        <v>0</v>
      </c>
      <c r="L136" s="703">
        <v>650.05512326999997</v>
      </c>
      <c r="M136" s="703">
        <v>122.39963460999999</v>
      </c>
      <c r="N136" s="703">
        <v>158.496490530155</v>
      </c>
      <c r="O136" s="703">
        <v>63.686398512740901</v>
      </c>
      <c r="P136" s="703">
        <v>79.211883</v>
      </c>
    </row>
    <row r="137" spans="2:16" ht="25.5" x14ac:dyDescent="0.25">
      <c r="B137" s="855" t="s">
        <v>1539</v>
      </c>
      <c r="C137" s="703">
        <v>13106.234828120001</v>
      </c>
      <c r="D137" s="703">
        <v>5380.9788364300002</v>
      </c>
      <c r="E137" s="703">
        <v>645.60853600999997</v>
      </c>
      <c r="F137" s="703">
        <v>0</v>
      </c>
      <c r="G137" s="703">
        <v>0</v>
      </c>
      <c r="H137" s="703">
        <v>1.5706232781260101</v>
      </c>
      <c r="I137" s="703">
        <v>0</v>
      </c>
      <c r="J137" s="703">
        <v>6026.5873724399999</v>
      </c>
      <c r="K137" s="703">
        <v>0</v>
      </c>
      <c r="L137" s="703">
        <v>358.07581891000001</v>
      </c>
      <c r="M137" s="703">
        <v>215.20628506</v>
      </c>
      <c r="N137" s="703">
        <v>232.529140400796</v>
      </c>
      <c r="O137" s="703">
        <v>3.97492144421344</v>
      </c>
      <c r="P137" s="703">
        <v>189.37749470170002</v>
      </c>
    </row>
    <row r="138" spans="2:16" x14ac:dyDescent="0.25">
      <c r="B138" s="855" t="s">
        <v>1540</v>
      </c>
      <c r="C138" s="703">
        <v>6914.4670604700004</v>
      </c>
      <c r="D138" s="703">
        <v>1171.4080855100001</v>
      </c>
      <c r="E138" s="703">
        <v>0</v>
      </c>
      <c r="F138" s="703">
        <v>0</v>
      </c>
      <c r="G138" s="703">
        <v>0</v>
      </c>
      <c r="H138" s="703">
        <v>1.87405783866058</v>
      </c>
      <c r="I138" s="703">
        <v>0</v>
      </c>
      <c r="J138" s="703">
        <v>1171.4080855100001</v>
      </c>
      <c r="K138" s="703">
        <v>0</v>
      </c>
      <c r="L138" s="703">
        <v>126.16305334</v>
      </c>
      <c r="M138" s="703">
        <v>0.105894</v>
      </c>
      <c r="N138" s="703">
        <v>14.3809331591375</v>
      </c>
      <c r="O138" s="703">
        <v>2.6019784326999997</v>
      </c>
      <c r="P138" s="703">
        <v>0.104834</v>
      </c>
    </row>
    <row r="139" spans="2:16" x14ac:dyDescent="0.25">
      <c r="B139" s="855" t="s">
        <v>1541</v>
      </c>
      <c r="C139" s="703">
        <v>2754.3215680399999</v>
      </c>
      <c r="D139" s="703">
        <v>821.91712792999999</v>
      </c>
      <c r="E139" s="703">
        <v>783.94230000000005</v>
      </c>
      <c r="F139" s="703">
        <v>0</v>
      </c>
      <c r="G139" s="703">
        <v>0</v>
      </c>
      <c r="H139" s="703">
        <v>5.2102598013763304</v>
      </c>
      <c r="I139" s="703">
        <v>0</v>
      </c>
      <c r="J139" s="703">
        <v>1605.85942793</v>
      </c>
      <c r="K139" s="703">
        <v>0</v>
      </c>
      <c r="L139" s="703">
        <v>179.26931547999999</v>
      </c>
      <c r="M139" s="703">
        <v>25.725396570000001</v>
      </c>
      <c r="N139" s="703">
        <v>25.770772804714699</v>
      </c>
      <c r="O139" s="703">
        <v>3.7719181713111403</v>
      </c>
      <c r="P139" s="703">
        <v>15.982449000000001</v>
      </c>
    </row>
    <row r="140" spans="2:16" x14ac:dyDescent="0.25">
      <c r="B140" s="855" t="s">
        <v>1542</v>
      </c>
      <c r="C140" s="703">
        <v>95475.750659916448</v>
      </c>
      <c r="D140" s="703">
        <v>3537.8584215650294</v>
      </c>
      <c r="E140" s="703">
        <v>2714.9800521061088</v>
      </c>
      <c r="F140" s="703">
        <v>7022.6851618499049</v>
      </c>
      <c r="G140" s="703">
        <v>1515.9089130219299</v>
      </c>
      <c r="H140" s="703">
        <v>9.1900529177108812</v>
      </c>
      <c r="I140" s="703">
        <v>0</v>
      </c>
      <c r="J140" s="703">
        <v>14791.432548542942</v>
      </c>
      <c r="K140" s="703">
        <v>0</v>
      </c>
      <c r="L140" s="703">
        <v>1770.6811216220656</v>
      </c>
      <c r="M140" s="703">
        <v>310.63916570389102</v>
      </c>
      <c r="N140" s="703">
        <v>382.21484706437406</v>
      </c>
      <c r="O140" s="703">
        <v>142.91013176804699</v>
      </c>
      <c r="P140" s="703">
        <v>152.23284941458999</v>
      </c>
    </row>
    <row r="141" spans="2:16" x14ac:dyDescent="0.25">
      <c r="B141" s="855" t="s">
        <v>1299</v>
      </c>
      <c r="C141" s="703">
        <v>47581.907552060999</v>
      </c>
      <c r="D141" s="703">
        <v>5467.7516007856802</v>
      </c>
      <c r="E141" s="703">
        <v>6049.3878102128401</v>
      </c>
      <c r="F141" s="703">
        <v>234.961343411792</v>
      </c>
      <c r="G141" s="703">
        <v>12.265880190539399</v>
      </c>
      <c r="H141" s="703">
        <v>3.8116117475564333</v>
      </c>
      <c r="I141" s="703">
        <v>0</v>
      </c>
      <c r="J141" s="703">
        <v>11764.366634600901</v>
      </c>
      <c r="K141" s="703">
        <v>0</v>
      </c>
      <c r="L141" s="703">
        <v>1426.97198834454</v>
      </c>
      <c r="M141" s="703">
        <v>9.7645659499999997</v>
      </c>
      <c r="N141" s="703">
        <v>696.06076579585692</v>
      </c>
      <c r="O141" s="703">
        <v>312.94604700000002</v>
      </c>
      <c r="P141" s="703">
        <v>13.270580000000001</v>
      </c>
    </row>
    <row r="142" spans="2:16" ht="13.5" thickBot="1" x14ac:dyDescent="0.3">
      <c r="B142" s="1070" t="s">
        <v>1551</v>
      </c>
      <c r="C142" s="1069"/>
      <c r="D142" s="1069"/>
      <c r="E142" s="1069"/>
      <c r="F142" s="1069"/>
      <c r="G142" s="1069"/>
      <c r="H142" s="1069"/>
      <c r="I142" s="1069"/>
      <c r="J142" s="1069"/>
      <c r="K142" s="1069"/>
      <c r="L142" s="1069"/>
      <c r="M142" s="1069"/>
      <c r="N142" s="1069"/>
      <c r="O142" s="1069"/>
      <c r="P142" s="1069"/>
    </row>
    <row r="143" spans="2:16" x14ac:dyDescent="0.25">
      <c r="B143" s="737" t="s">
        <v>1533</v>
      </c>
      <c r="C143" s="701">
        <v>9451.1346290400015</v>
      </c>
      <c r="D143" s="701">
        <v>439.43646157000001</v>
      </c>
      <c r="E143" s="701">
        <v>46.672055999999998</v>
      </c>
      <c r="F143" s="701">
        <v>0</v>
      </c>
      <c r="G143" s="701">
        <v>0</v>
      </c>
      <c r="H143" s="701">
        <v>2.3261760185161098</v>
      </c>
      <c r="I143" s="701">
        <v>0</v>
      </c>
      <c r="J143" s="701">
        <v>486.10851757</v>
      </c>
      <c r="K143" s="701">
        <v>0</v>
      </c>
      <c r="L143" s="701">
        <v>70.378708760000009</v>
      </c>
      <c r="M143" s="701">
        <v>25.160938000000002</v>
      </c>
      <c r="N143" s="701">
        <v>34.094592027200001</v>
      </c>
      <c r="O143" s="701">
        <v>3.4665755200000001</v>
      </c>
      <c r="P143" s="701">
        <v>22.644745</v>
      </c>
    </row>
    <row r="144" spans="2:16" x14ac:dyDescent="0.25">
      <c r="B144" s="855" t="s">
        <v>1534</v>
      </c>
      <c r="C144" s="703">
        <v>1.8201999999999999E-2</v>
      </c>
      <c r="D144" s="703">
        <v>0</v>
      </c>
      <c r="E144" s="703">
        <v>0</v>
      </c>
      <c r="F144" s="703">
        <v>0</v>
      </c>
      <c r="G144" s="703">
        <v>0</v>
      </c>
      <c r="H144" s="703">
        <v>0</v>
      </c>
      <c r="I144" s="703">
        <v>0</v>
      </c>
      <c r="J144" s="703">
        <v>0</v>
      </c>
      <c r="K144" s="703">
        <v>0</v>
      </c>
      <c r="L144" s="703">
        <v>0</v>
      </c>
      <c r="M144" s="703">
        <v>0</v>
      </c>
      <c r="N144" s="703">
        <v>0</v>
      </c>
      <c r="O144" s="703">
        <v>0</v>
      </c>
      <c r="P144" s="703">
        <v>0</v>
      </c>
    </row>
    <row r="145" spans="2:16" x14ac:dyDescent="0.25">
      <c r="B145" s="855" t="s">
        <v>1535</v>
      </c>
      <c r="C145" s="703">
        <v>5046.3582137399999</v>
      </c>
      <c r="D145" s="703">
        <v>201.98637600000001</v>
      </c>
      <c r="E145" s="703">
        <v>0</v>
      </c>
      <c r="F145" s="703">
        <v>0</v>
      </c>
      <c r="G145" s="703">
        <v>0</v>
      </c>
      <c r="H145" s="703">
        <v>1.1341220423412199</v>
      </c>
      <c r="I145" s="703">
        <v>0</v>
      </c>
      <c r="J145" s="703">
        <v>201.98637600000001</v>
      </c>
      <c r="K145" s="703">
        <v>0</v>
      </c>
      <c r="L145" s="703">
        <v>15.000735000000001</v>
      </c>
      <c r="M145" s="703">
        <v>0</v>
      </c>
      <c r="N145" s="703">
        <v>1.3546499999999999</v>
      </c>
      <c r="O145" s="703">
        <v>4.0668000000000003E-2</v>
      </c>
      <c r="P145" s="703">
        <v>0</v>
      </c>
    </row>
    <row r="146" spans="2:16" x14ac:dyDescent="0.25">
      <c r="B146" s="855" t="s">
        <v>1536</v>
      </c>
      <c r="C146" s="703">
        <v>53148.542438999997</v>
      </c>
      <c r="D146" s="703">
        <v>0</v>
      </c>
      <c r="E146" s="703">
        <v>0</v>
      </c>
      <c r="F146" s="703">
        <v>0</v>
      </c>
      <c r="G146" s="703">
        <v>0</v>
      </c>
      <c r="H146" s="703">
        <v>0</v>
      </c>
      <c r="I146" s="703">
        <v>0</v>
      </c>
      <c r="J146" s="703">
        <v>0</v>
      </c>
      <c r="K146" s="703">
        <v>0</v>
      </c>
      <c r="L146" s="703">
        <v>0</v>
      </c>
      <c r="M146" s="703">
        <v>0</v>
      </c>
      <c r="N146" s="703">
        <v>0</v>
      </c>
      <c r="O146" s="703">
        <v>0</v>
      </c>
      <c r="P146" s="703">
        <v>0</v>
      </c>
    </row>
    <row r="147" spans="2:16" ht="25.5" x14ac:dyDescent="0.25">
      <c r="B147" s="855" t="s">
        <v>1537</v>
      </c>
      <c r="C147" s="703">
        <v>125.11226666</v>
      </c>
      <c r="D147" s="703">
        <v>0</v>
      </c>
      <c r="E147" s="703">
        <v>0</v>
      </c>
      <c r="F147" s="703">
        <v>0</v>
      </c>
      <c r="G147" s="703">
        <v>0</v>
      </c>
      <c r="H147" s="703">
        <v>0</v>
      </c>
      <c r="I147" s="703">
        <v>0</v>
      </c>
      <c r="J147" s="703">
        <v>0</v>
      </c>
      <c r="K147" s="703">
        <v>0</v>
      </c>
      <c r="L147" s="703">
        <v>0</v>
      </c>
      <c r="M147" s="703">
        <v>0</v>
      </c>
      <c r="N147" s="703">
        <v>0</v>
      </c>
      <c r="O147" s="703">
        <v>0</v>
      </c>
      <c r="P147" s="703">
        <v>0</v>
      </c>
    </row>
    <row r="148" spans="2:16" x14ac:dyDescent="0.25">
      <c r="B148" s="855" t="s">
        <v>1538</v>
      </c>
      <c r="C148" s="703">
        <v>9563.0875534900006</v>
      </c>
      <c r="D148" s="703">
        <v>114.20945288</v>
      </c>
      <c r="E148" s="703">
        <v>0</v>
      </c>
      <c r="F148" s="703">
        <v>0</v>
      </c>
      <c r="G148" s="703">
        <v>0</v>
      </c>
      <c r="H148" s="703">
        <v>1.7559034572733201</v>
      </c>
      <c r="I148" s="703">
        <v>0</v>
      </c>
      <c r="J148" s="703">
        <v>114.20945288</v>
      </c>
      <c r="K148" s="703">
        <v>0</v>
      </c>
      <c r="L148" s="703">
        <v>4.1319000000000002E-2</v>
      </c>
      <c r="M148" s="703">
        <v>0.41922700000000002</v>
      </c>
      <c r="N148" s="703">
        <v>2.5627300000000002</v>
      </c>
      <c r="O148" s="703">
        <v>1.052E-3</v>
      </c>
      <c r="P148" s="703">
        <v>0.38334299999999999</v>
      </c>
    </row>
    <row r="149" spans="2:16" ht="25.5" x14ac:dyDescent="0.25">
      <c r="B149" s="855" t="s">
        <v>1539</v>
      </c>
      <c r="C149" s="703">
        <v>24057.999770990002</v>
      </c>
      <c r="D149" s="703">
        <v>194.53946872999998</v>
      </c>
      <c r="E149" s="703">
        <v>0</v>
      </c>
      <c r="F149" s="703">
        <v>0</v>
      </c>
      <c r="G149" s="703">
        <v>0</v>
      </c>
      <c r="H149" s="703">
        <v>0.91382909328114803</v>
      </c>
      <c r="I149" s="703">
        <v>0</v>
      </c>
      <c r="J149" s="703">
        <v>194.53946872999998</v>
      </c>
      <c r="K149" s="703">
        <v>0</v>
      </c>
      <c r="L149" s="703">
        <v>3.7333999999999999E-2</v>
      </c>
      <c r="M149" s="703">
        <v>40.027830000000002</v>
      </c>
      <c r="N149" s="703">
        <v>14.801405107658399</v>
      </c>
      <c r="O149" s="703">
        <v>2.2539999999999999E-3</v>
      </c>
      <c r="P149" s="703">
        <v>13.659019000000001</v>
      </c>
    </row>
    <row r="150" spans="2:16" x14ac:dyDescent="0.25">
      <c r="B150" s="855" t="s">
        <v>1540</v>
      </c>
      <c r="C150" s="703">
        <v>4511.8980411499997</v>
      </c>
      <c r="D150" s="703">
        <v>1074.61423212</v>
      </c>
      <c r="E150" s="703">
        <v>0</v>
      </c>
      <c r="F150" s="703">
        <v>0</v>
      </c>
      <c r="G150" s="703">
        <v>0</v>
      </c>
      <c r="H150" s="703">
        <v>1.87431506849315</v>
      </c>
      <c r="I150" s="703">
        <v>0</v>
      </c>
      <c r="J150" s="703">
        <v>1074.61423212</v>
      </c>
      <c r="K150" s="703">
        <v>0</v>
      </c>
      <c r="L150" s="703">
        <v>0</v>
      </c>
      <c r="M150" s="703">
        <v>0</v>
      </c>
      <c r="N150" s="703">
        <v>6.6910059999999998</v>
      </c>
      <c r="O150" s="703">
        <v>0</v>
      </c>
      <c r="P150" s="703">
        <v>0</v>
      </c>
    </row>
    <row r="151" spans="2:16" x14ac:dyDescent="0.25">
      <c r="B151" s="855" t="s">
        <v>1541</v>
      </c>
      <c r="C151" s="703">
        <v>2324.1965047899998</v>
      </c>
      <c r="D151" s="703">
        <v>0</v>
      </c>
      <c r="E151" s="703">
        <v>0</v>
      </c>
      <c r="F151" s="703">
        <v>0</v>
      </c>
      <c r="G151" s="703">
        <v>0</v>
      </c>
      <c r="H151" s="703">
        <v>0</v>
      </c>
      <c r="I151" s="703">
        <v>0</v>
      </c>
      <c r="J151" s="703">
        <v>0</v>
      </c>
      <c r="K151" s="703">
        <v>0</v>
      </c>
      <c r="L151" s="703">
        <v>0</v>
      </c>
      <c r="M151" s="703">
        <v>0</v>
      </c>
      <c r="N151" s="703">
        <v>0</v>
      </c>
      <c r="O151" s="703">
        <v>0</v>
      </c>
      <c r="P151" s="703">
        <v>0</v>
      </c>
    </row>
    <row r="152" spans="2:16" x14ac:dyDescent="0.25">
      <c r="B152" s="855" t="s">
        <v>1542</v>
      </c>
      <c r="C152" s="703">
        <v>68005.353902691815</v>
      </c>
      <c r="D152" s="703">
        <v>351.87242721514974</v>
      </c>
      <c r="E152" s="703">
        <v>190.13895491582622</v>
      </c>
      <c r="F152" s="703">
        <v>346.15403852999998</v>
      </c>
      <c r="G152" s="703">
        <v>33.123404430000001</v>
      </c>
      <c r="H152" s="703">
        <v>6.8839933139033018</v>
      </c>
      <c r="I152" s="703">
        <v>0</v>
      </c>
      <c r="J152" s="703">
        <v>921.28882509097593</v>
      </c>
      <c r="K152" s="703">
        <v>0</v>
      </c>
      <c r="L152" s="703">
        <v>89.93556341</v>
      </c>
      <c r="M152" s="703">
        <v>20.687983379999999</v>
      </c>
      <c r="N152" s="703">
        <v>22.388351976307401</v>
      </c>
      <c r="O152" s="703">
        <v>2.7365773338265198</v>
      </c>
      <c r="P152" s="703">
        <v>12.822336</v>
      </c>
    </row>
    <row r="153" spans="2:16" x14ac:dyDescent="0.25">
      <c r="B153" s="855" t="s">
        <v>1299</v>
      </c>
      <c r="C153" s="703">
        <v>41871.569187297064</v>
      </c>
      <c r="D153" s="703">
        <v>640.06267863576807</v>
      </c>
      <c r="E153" s="703">
        <v>695.41243198000006</v>
      </c>
      <c r="F153" s="703">
        <v>25.463766920000001</v>
      </c>
      <c r="G153" s="703">
        <v>0</v>
      </c>
      <c r="H153" s="703">
        <v>3.7607144288676952</v>
      </c>
      <c r="I153" s="703">
        <v>0</v>
      </c>
      <c r="J153" s="703">
        <v>1360.93887753577</v>
      </c>
      <c r="K153" s="703">
        <v>0</v>
      </c>
      <c r="L153" s="703">
        <v>438.07436495999997</v>
      </c>
      <c r="M153" s="703">
        <v>92.819251590000007</v>
      </c>
      <c r="N153" s="703">
        <v>1576.2050899999999</v>
      </c>
      <c r="O153" s="703">
        <v>38.470342000000002</v>
      </c>
      <c r="P153" s="703">
        <v>1508.677621</v>
      </c>
    </row>
    <row r="154" spans="2:16" ht="13.5" thickBot="1" x14ac:dyDescent="0.3">
      <c r="B154" s="1070" t="s">
        <v>1552</v>
      </c>
      <c r="C154" s="1069"/>
      <c r="D154" s="1069"/>
      <c r="E154" s="1069"/>
      <c r="F154" s="1069"/>
      <c r="G154" s="1069"/>
      <c r="H154" s="1069"/>
      <c r="I154" s="1069"/>
      <c r="J154" s="1069"/>
      <c r="K154" s="1069"/>
      <c r="L154" s="1069"/>
      <c r="M154" s="1069"/>
      <c r="N154" s="1069"/>
      <c r="O154" s="1069"/>
      <c r="P154" s="1069"/>
    </row>
    <row r="155" spans="2:16" x14ac:dyDescent="0.25">
      <c r="B155" s="737" t="s">
        <v>1533</v>
      </c>
      <c r="C155" s="701">
        <v>1694.60949267</v>
      </c>
      <c r="D155" s="701">
        <v>163.01278603999998</v>
      </c>
      <c r="E155" s="701">
        <v>45.171264999999998</v>
      </c>
      <c r="F155" s="701">
        <v>0</v>
      </c>
      <c r="G155" s="701">
        <v>0</v>
      </c>
      <c r="H155" s="701">
        <v>2.2846843671452399</v>
      </c>
      <c r="I155" s="701">
        <v>0</v>
      </c>
      <c r="J155" s="701">
        <v>208.18405103999999</v>
      </c>
      <c r="K155" s="701">
        <v>0</v>
      </c>
      <c r="L155" s="701">
        <v>208.18405103999999</v>
      </c>
      <c r="M155" s="701">
        <v>0</v>
      </c>
      <c r="N155" s="701">
        <v>6.29840377475628</v>
      </c>
      <c r="O155" s="701">
        <v>6.29840377475628</v>
      </c>
      <c r="P155" s="701">
        <v>0</v>
      </c>
    </row>
    <row r="156" spans="2:16" x14ac:dyDescent="0.25">
      <c r="B156" s="855" t="s">
        <v>1534</v>
      </c>
      <c r="C156" s="703">
        <v>0</v>
      </c>
      <c r="D156" s="703">
        <v>0</v>
      </c>
      <c r="E156" s="703">
        <v>0</v>
      </c>
      <c r="F156" s="703">
        <v>0</v>
      </c>
      <c r="G156" s="703">
        <v>0</v>
      </c>
      <c r="H156" s="703">
        <v>0</v>
      </c>
      <c r="I156" s="703">
        <v>0</v>
      </c>
      <c r="J156" s="703">
        <v>0</v>
      </c>
      <c r="K156" s="703">
        <v>0</v>
      </c>
      <c r="L156" s="703">
        <v>0</v>
      </c>
      <c r="M156" s="703">
        <v>0</v>
      </c>
      <c r="N156" s="703">
        <v>0</v>
      </c>
      <c r="O156" s="703">
        <v>0</v>
      </c>
      <c r="P156" s="703">
        <v>0</v>
      </c>
    </row>
    <row r="157" spans="2:16" x14ac:dyDescent="0.25">
      <c r="B157" s="855" t="s">
        <v>1535</v>
      </c>
      <c r="C157" s="703">
        <v>8060.9451672100004</v>
      </c>
      <c r="D157" s="703">
        <v>5.3447700599999992</v>
      </c>
      <c r="E157" s="703">
        <v>0</v>
      </c>
      <c r="F157" s="703">
        <v>0</v>
      </c>
      <c r="G157" s="703">
        <v>0</v>
      </c>
      <c r="H157" s="703">
        <v>8.3365949119373797E-2</v>
      </c>
      <c r="I157" s="703">
        <v>0</v>
      </c>
      <c r="J157" s="703">
        <v>5.3447700599999992</v>
      </c>
      <c r="K157" s="703">
        <v>0</v>
      </c>
      <c r="L157" s="703">
        <v>5.0105590599999994</v>
      </c>
      <c r="M157" s="703">
        <v>0</v>
      </c>
      <c r="N157" s="703">
        <v>1.19483768</v>
      </c>
      <c r="O157" s="703">
        <v>0.86396868000000004</v>
      </c>
      <c r="P157" s="703">
        <v>0</v>
      </c>
    </row>
    <row r="158" spans="2:16" x14ac:dyDescent="0.25">
      <c r="B158" s="855" t="s">
        <v>1536</v>
      </c>
      <c r="C158" s="703">
        <v>1.2822E-2</v>
      </c>
      <c r="D158" s="703">
        <v>0</v>
      </c>
      <c r="E158" s="703">
        <v>0</v>
      </c>
      <c r="F158" s="703">
        <v>0</v>
      </c>
      <c r="G158" s="703">
        <v>0</v>
      </c>
      <c r="H158" s="703">
        <v>0</v>
      </c>
      <c r="I158" s="703">
        <v>0</v>
      </c>
      <c r="J158" s="703">
        <v>0</v>
      </c>
      <c r="K158" s="703">
        <v>0</v>
      </c>
      <c r="L158" s="703">
        <v>0</v>
      </c>
      <c r="M158" s="703">
        <v>0</v>
      </c>
      <c r="N158" s="703">
        <v>0</v>
      </c>
      <c r="O158" s="703">
        <v>0</v>
      </c>
      <c r="P158" s="703">
        <v>0</v>
      </c>
    </row>
    <row r="159" spans="2:16" ht="25.5" x14ac:dyDescent="0.25">
      <c r="B159" s="855" t="s">
        <v>1537</v>
      </c>
      <c r="C159" s="703">
        <v>1247.56822263</v>
      </c>
      <c r="D159" s="703">
        <v>0</v>
      </c>
      <c r="E159" s="703">
        <v>0</v>
      </c>
      <c r="F159" s="703">
        <v>0</v>
      </c>
      <c r="G159" s="703">
        <v>0</v>
      </c>
      <c r="H159" s="703">
        <v>0</v>
      </c>
      <c r="I159" s="703">
        <v>0</v>
      </c>
      <c r="J159" s="703">
        <v>0</v>
      </c>
      <c r="K159" s="703">
        <v>0</v>
      </c>
      <c r="L159" s="703">
        <v>0</v>
      </c>
      <c r="M159" s="703">
        <v>0</v>
      </c>
      <c r="N159" s="703">
        <v>0</v>
      </c>
      <c r="O159" s="703">
        <v>0</v>
      </c>
      <c r="P159" s="703">
        <v>0</v>
      </c>
    </row>
    <row r="160" spans="2:16" x14ac:dyDescent="0.25">
      <c r="B160" s="855" t="s">
        <v>1538</v>
      </c>
      <c r="C160" s="703">
        <v>2398.0874637100001</v>
      </c>
      <c r="D160" s="703">
        <v>19.405876960000001</v>
      </c>
      <c r="E160" s="703">
        <v>0</v>
      </c>
      <c r="F160" s="703">
        <v>0</v>
      </c>
      <c r="G160" s="703">
        <v>0</v>
      </c>
      <c r="H160" s="703">
        <v>0.19283456269757601</v>
      </c>
      <c r="I160" s="703">
        <v>0</v>
      </c>
      <c r="J160" s="703">
        <v>19.405876960000001</v>
      </c>
      <c r="K160" s="703">
        <v>0</v>
      </c>
      <c r="L160" s="703">
        <v>8.1829579999999993</v>
      </c>
      <c r="M160" s="703">
        <v>10.751725</v>
      </c>
      <c r="N160" s="703">
        <v>12.391680423231799</v>
      </c>
      <c r="O160" s="703">
        <v>1.7312019999999999</v>
      </c>
      <c r="P160" s="703">
        <v>10.644208000000001</v>
      </c>
    </row>
    <row r="161" spans="2:16" ht="25.5" x14ac:dyDescent="0.25">
      <c r="B161" s="855" t="s">
        <v>1539</v>
      </c>
      <c r="C161" s="703">
        <v>4617.95039163</v>
      </c>
      <c r="D161" s="703">
        <v>26.467715070000001</v>
      </c>
      <c r="E161" s="703">
        <v>8.7955819999999996</v>
      </c>
      <c r="F161" s="703">
        <v>0</v>
      </c>
      <c r="G161" s="703">
        <v>0</v>
      </c>
      <c r="H161" s="703">
        <v>2.06816866613207</v>
      </c>
      <c r="I161" s="703">
        <v>0</v>
      </c>
      <c r="J161" s="703">
        <v>35.26329707</v>
      </c>
      <c r="K161" s="703">
        <v>0</v>
      </c>
      <c r="L161" s="703">
        <v>8.3772280000000006</v>
      </c>
      <c r="M161" s="703">
        <v>0</v>
      </c>
      <c r="N161" s="703">
        <v>0.50990862999999997</v>
      </c>
      <c r="O161" s="703">
        <v>0.24275099999999999</v>
      </c>
      <c r="P161" s="703">
        <v>0</v>
      </c>
    </row>
    <row r="162" spans="2:16" x14ac:dyDescent="0.25">
      <c r="B162" s="855" t="s">
        <v>1540</v>
      </c>
      <c r="C162" s="703">
        <v>1572.05630961</v>
      </c>
      <c r="D162" s="703">
        <v>4.3201580000000002</v>
      </c>
      <c r="E162" s="703">
        <v>10.024367</v>
      </c>
      <c r="F162" s="703">
        <v>0</v>
      </c>
      <c r="G162" s="703">
        <v>0</v>
      </c>
      <c r="H162" s="703">
        <v>5.5491645902893598</v>
      </c>
      <c r="I162" s="703">
        <v>0</v>
      </c>
      <c r="J162" s="703">
        <v>14.344525000000001</v>
      </c>
      <c r="K162" s="703">
        <v>0</v>
      </c>
      <c r="L162" s="703">
        <v>0</v>
      </c>
      <c r="M162" s="703">
        <v>0</v>
      </c>
      <c r="N162" s="703">
        <v>3.1708E-2</v>
      </c>
      <c r="O162" s="703">
        <v>0</v>
      </c>
      <c r="P162" s="703">
        <v>0</v>
      </c>
    </row>
    <row r="163" spans="2:16" x14ac:dyDescent="0.25">
      <c r="B163" s="855" t="s">
        <v>1541</v>
      </c>
      <c r="C163" s="703">
        <v>1075.5106798100001</v>
      </c>
      <c r="D163" s="703">
        <v>6.2876000000000001E-2</v>
      </c>
      <c r="E163" s="703">
        <v>0</v>
      </c>
      <c r="F163" s="703">
        <v>0</v>
      </c>
      <c r="G163" s="703">
        <v>0</v>
      </c>
      <c r="H163" s="703">
        <v>0</v>
      </c>
      <c r="I163" s="703">
        <v>0</v>
      </c>
      <c r="J163" s="703">
        <v>6.2876000000000001E-2</v>
      </c>
      <c r="K163" s="703">
        <v>0</v>
      </c>
      <c r="L163" s="703">
        <v>6.2183000000000002E-2</v>
      </c>
      <c r="M163" s="703">
        <v>0</v>
      </c>
      <c r="N163" s="703">
        <v>1.521E-3</v>
      </c>
      <c r="O163" s="703">
        <v>1.4599999999999999E-3</v>
      </c>
      <c r="P163" s="703">
        <v>0</v>
      </c>
    </row>
    <row r="164" spans="2:16" x14ac:dyDescent="0.25">
      <c r="B164" s="855" t="s">
        <v>1542</v>
      </c>
      <c r="C164" s="703">
        <v>34814.605847073261</v>
      </c>
      <c r="D164" s="703">
        <v>255.97410179786098</v>
      </c>
      <c r="E164" s="703">
        <v>236.88379489347801</v>
      </c>
      <c r="F164" s="703">
        <v>338.71887688999999</v>
      </c>
      <c r="G164" s="703">
        <v>55.522241799999996</v>
      </c>
      <c r="H164" s="703">
        <v>7.7870343128148214</v>
      </c>
      <c r="I164" s="703">
        <v>0</v>
      </c>
      <c r="J164" s="703">
        <v>887.09901538134</v>
      </c>
      <c r="K164" s="703">
        <v>0</v>
      </c>
      <c r="L164" s="703">
        <v>116.14715058612589</v>
      </c>
      <c r="M164" s="703">
        <v>45.032945520000006</v>
      </c>
      <c r="N164" s="703">
        <v>32.381458338650404</v>
      </c>
      <c r="O164" s="703">
        <v>6.6906382296483393</v>
      </c>
      <c r="P164" s="703">
        <v>19.525565</v>
      </c>
    </row>
    <row r="165" spans="2:16" x14ac:dyDescent="0.25">
      <c r="B165" s="855" t="s">
        <v>1299</v>
      </c>
      <c r="C165" s="703">
        <v>19724.41795826803</v>
      </c>
      <c r="D165" s="703">
        <v>25.343242761277999</v>
      </c>
      <c r="E165" s="703">
        <v>155.35455600999998</v>
      </c>
      <c r="F165" s="703">
        <v>0</v>
      </c>
      <c r="G165" s="703">
        <v>0</v>
      </c>
      <c r="H165" s="703">
        <v>5.2987395825071246</v>
      </c>
      <c r="I165" s="703">
        <v>0</v>
      </c>
      <c r="J165" s="703">
        <v>180.697798771278</v>
      </c>
      <c r="K165" s="703">
        <v>0</v>
      </c>
      <c r="L165" s="703">
        <v>18.997285999999999</v>
      </c>
      <c r="M165" s="703">
        <v>0</v>
      </c>
      <c r="N165" s="703">
        <v>3.187049</v>
      </c>
      <c r="O165" s="703">
        <v>0.61485599999999996</v>
      </c>
      <c r="P165" s="703">
        <v>0</v>
      </c>
    </row>
    <row r="166" spans="2:16" ht="13.5" thickBot="1" x14ac:dyDescent="0.3">
      <c r="B166" s="1070" t="s">
        <v>1553</v>
      </c>
      <c r="C166" s="1069"/>
      <c r="D166" s="1069"/>
      <c r="E166" s="1069"/>
      <c r="F166" s="1069"/>
      <c r="G166" s="1069"/>
      <c r="H166" s="1069"/>
      <c r="I166" s="1069"/>
      <c r="J166" s="1069"/>
      <c r="K166" s="1069"/>
      <c r="L166" s="1069"/>
      <c r="M166" s="1069"/>
      <c r="N166" s="1069"/>
      <c r="O166" s="1069"/>
      <c r="P166" s="1069"/>
    </row>
    <row r="167" spans="2:16" x14ac:dyDescent="0.25">
      <c r="B167" s="737" t="s">
        <v>1533</v>
      </c>
      <c r="C167" s="701">
        <v>11350.91144111</v>
      </c>
      <c r="D167" s="701">
        <v>2379.23067206</v>
      </c>
      <c r="E167" s="701">
        <v>166.66141500000001</v>
      </c>
      <c r="F167" s="701">
        <v>0</v>
      </c>
      <c r="G167" s="701">
        <v>0</v>
      </c>
      <c r="H167" s="701">
        <v>2.0561787268432199</v>
      </c>
      <c r="I167" s="701">
        <v>0</v>
      </c>
      <c r="J167" s="701">
        <v>2545.89208706</v>
      </c>
      <c r="K167" s="701">
        <v>0</v>
      </c>
      <c r="L167" s="701">
        <v>2159.14659467</v>
      </c>
      <c r="M167" s="701">
        <v>27.838909999999998</v>
      </c>
      <c r="N167" s="701">
        <v>80.692799351312289</v>
      </c>
      <c r="O167" s="701">
        <v>72.469888715622389</v>
      </c>
      <c r="P167" s="701">
        <v>5.9360270000000002</v>
      </c>
    </row>
    <row r="168" spans="2:16" x14ac:dyDescent="0.25">
      <c r="B168" s="855" t="s">
        <v>1534</v>
      </c>
      <c r="C168" s="703">
        <v>0</v>
      </c>
      <c r="D168" s="703">
        <v>0</v>
      </c>
      <c r="E168" s="703">
        <v>0</v>
      </c>
      <c r="F168" s="703">
        <v>0</v>
      </c>
      <c r="G168" s="703">
        <v>0</v>
      </c>
      <c r="H168" s="703">
        <v>0</v>
      </c>
      <c r="I168" s="703">
        <v>0</v>
      </c>
      <c r="J168" s="703">
        <v>0</v>
      </c>
      <c r="K168" s="703">
        <v>0</v>
      </c>
      <c r="L168" s="703">
        <v>0</v>
      </c>
      <c r="M168" s="703">
        <v>0</v>
      </c>
      <c r="N168" s="703">
        <v>0</v>
      </c>
      <c r="O168" s="703">
        <v>0</v>
      </c>
      <c r="P168" s="703">
        <v>0</v>
      </c>
    </row>
    <row r="169" spans="2:16" x14ac:dyDescent="0.25">
      <c r="B169" s="855" t="s">
        <v>1535</v>
      </c>
      <c r="C169" s="703">
        <v>6010.7788310299993</v>
      </c>
      <c r="D169" s="703">
        <v>650.00215715000002</v>
      </c>
      <c r="E169" s="703">
        <v>36.585348000000003</v>
      </c>
      <c r="F169" s="703">
        <v>0</v>
      </c>
      <c r="G169" s="703">
        <v>0</v>
      </c>
      <c r="H169" s="703">
        <v>1.4838196378042201</v>
      </c>
      <c r="I169" s="703">
        <v>0</v>
      </c>
      <c r="J169" s="703">
        <v>686.58750514999997</v>
      </c>
      <c r="K169" s="703">
        <v>0</v>
      </c>
      <c r="L169" s="703">
        <v>86.47954793000001</v>
      </c>
      <c r="M169" s="703">
        <v>61.438913340000006</v>
      </c>
      <c r="N169" s="703">
        <v>57.9307036907719</v>
      </c>
      <c r="O169" s="703">
        <v>4.18556690719039</v>
      </c>
      <c r="P169" s="703">
        <v>23.733450000000001</v>
      </c>
    </row>
    <row r="170" spans="2:16" x14ac:dyDescent="0.25">
      <c r="B170" s="855" t="s">
        <v>1536</v>
      </c>
      <c r="C170" s="703">
        <v>0</v>
      </c>
      <c r="D170" s="703">
        <v>0</v>
      </c>
      <c r="E170" s="703">
        <v>0</v>
      </c>
      <c r="F170" s="703">
        <v>0</v>
      </c>
      <c r="G170" s="703">
        <v>0</v>
      </c>
      <c r="H170" s="703">
        <v>0</v>
      </c>
      <c r="I170" s="703">
        <v>0</v>
      </c>
      <c r="J170" s="703">
        <v>0</v>
      </c>
      <c r="K170" s="703">
        <v>0</v>
      </c>
      <c r="L170" s="703">
        <v>0</v>
      </c>
      <c r="M170" s="703">
        <v>0</v>
      </c>
      <c r="N170" s="703">
        <v>0</v>
      </c>
      <c r="O170" s="703">
        <v>0</v>
      </c>
      <c r="P170" s="703">
        <v>0</v>
      </c>
    </row>
    <row r="171" spans="2:16" ht="25.5" x14ac:dyDescent="0.25">
      <c r="B171" s="855" t="s">
        <v>1537</v>
      </c>
      <c r="C171" s="703">
        <v>36.758738999999998</v>
      </c>
      <c r="D171" s="703">
        <v>5.897526</v>
      </c>
      <c r="E171" s="703">
        <v>0</v>
      </c>
      <c r="F171" s="703">
        <v>0</v>
      </c>
      <c r="G171" s="703">
        <v>0</v>
      </c>
      <c r="H171" s="703">
        <v>0.75251141552511402</v>
      </c>
      <c r="I171" s="703">
        <v>0</v>
      </c>
      <c r="J171" s="703">
        <v>5.897526</v>
      </c>
      <c r="K171" s="703">
        <v>0</v>
      </c>
      <c r="L171" s="703">
        <v>0</v>
      </c>
      <c r="M171" s="703">
        <v>0</v>
      </c>
      <c r="N171" s="703">
        <v>0.10094400000000001</v>
      </c>
      <c r="O171" s="703">
        <v>0</v>
      </c>
      <c r="P171" s="703">
        <v>0</v>
      </c>
    </row>
    <row r="172" spans="2:16" x14ac:dyDescent="0.25">
      <c r="B172" s="855" t="s">
        <v>1538</v>
      </c>
      <c r="C172" s="703">
        <v>1240.9843723499998</v>
      </c>
      <c r="D172" s="703">
        <v>418.95786464999998</v>
      </c>
      <c r="E172" s="703">
        <v>14.563753999999999</v>
      </c>
      <c r="F172" s="703">
        <v>0</v>
      </c>
      <c r="G172" s="703">
        <v>0</v>
      </c>
      <c r="H172" s="703">
        <v>1.7424672392098499</v>
      </c>
      <c r="I172" s="703">
        <v>0</v>
      </c>
      <c r="J172" s="703">
        <v>433.52161864999999</v>
      </c>
      <c r="K172" s="703">
        <v>0</v>
      </c>
      <c r="L172" s="703">
        <v>40.5389768</v>
      </c>
      <c r="M172" s="703">
        <v>57.737206819999997</v>
      </c>
      <c r="N172" s="703">
        <v>50.201712579589</v>
      </c>
      <c r="O172" s="703">
        <v>3.9494940000000001</v>
      </c>
      <c r="P172" s="703">
        <v>43.411791405750002</v>
      </c>
    </row>
    <row r="173" spans="2:16" ht="25.5" x14ac:dyDescent="0.25">
      <c r="B173" s="855" t="s">
        <v>1539</v>
      </c>
      <c r="C173" s="703">
        <v>5832.5251722600005</v>
      </c>
      <c r="D173" s="703">
        <v>1169.2754224400001</v>
      </c>
      <c r="E173" s="703">
        <v>220.50068400000001</v>
      </c>
      <c r="F173" s="703">
        <v>0</v>
      </c>
      <c r="G173" s="703">
        <v>0</v>
      </c>
      <c r="H173" s="703">
        <v>2.3335878808804198</v>
      </c>
      <c r="I173" s="703">
        <v>0</v>
      </c>
      <c r="J173" s="703">
        <v>1389.7761064400001</v>
      </c>
      <c r="K173" s="703">
        <v>0</v>
      </c>
      <c r="L173" s="703">
        <v>100.20584998999999</v>
      </c>
      <c r="M173" s="703">
        <v>46.923068999999998</v>
      </c>
      <c r="N173" s="703">
        <v>60.971498428994096</v>
      </c>
      <c r="O173" s="703">
        <v>5.0634815942799003</v>
      </c>
      <c r="P173" s="703">
        <v>42.299607000000002</v>
      </c>
    </row>
    <row r="174" spans="2:16" x14ac:dyDescent="0.25">
      <c r="B174" s="855" t="s">
        <v>1540</v>
      </c>
      <c r="C174" s="703">
        <v>1740.4499478099999</v>
      </c>
      <c r="D174" s="703">
        <v>822.46613220000006</v>
      </c>
      <c r="E174" s="703">
        <v>328.02372300000002</v>
      </c>
      <c r="F174" s="703">
        <v>0</v>
      </c>
      <c r="G174" s="703">
        <v>0</v>
      </c>
      <c r="H174" s="703">
        <v>2.22313002972902</v>
      </c>
      <c r="I174" s="703">
        <v>0</v>
      </c>
      <c r="J174" s="703">
        <v>1150.4898552</v>
      </c>
      <c r="K174" s="703">
        <v>0</v>
      </c>
      <c r="L174" s="703">
        <v>8.7558340000000001</v>
      </c>
      <c r="M174" s="703">
        <v>0.16445199999999999</v>
      </c>
      <c r="N174" s="703">
        <v>13.568170458599999</v>
      </c>
      <c r="O174" s="703">
        <v>4.7341000000000001E-2</v>
      </c>
      <c r="P174" s="703">
        <v>0.157139</v>
      </c>
    </row>
    <row r="175" spans="2:16" x14ac:dyDescent="0.25">
      <c r="B175" s="855" t="s">
        <v>1541</v>
      </c>
      <c r="C175" s="703">
        <v>53.896852100000004</v>
      </c>
      <c r="D175" s="703">
        <v>42.417698000000001</v>
      </c>
      <c r="E175" s="703">
        <v>0</v>
      </c>
      <c r="F175" s="703">
        <v>0</v>
      </c>
      <c r="G175" s="703">
        <v>0</v>
      </c>
      <c r="H175" s="703">
        <v>1.6342174293209</v>
      </c>
      <c r="I175" s="703">
        <v>0</v>
      </c>
      <c r="J175" s="703">
        <v>42.417698000000001</v>
      </c>
      <c r="K175" s="703">
        <v>0</v>
      </c>
      <c r="L175" s="703">
        <v>19.427271999999999</v>
      </c>
      <c r="M175" s="703">
        <v>2.0778999999999999E-2</v>
      </c>
      <c r="N175" s="703">
        <v>0.20975099999999999</v>
      </c>
      <c r="O175" s="703">
        <v>0.12867200000000001</v>
      </c>
      <c r="P175" s="703">
        <v>2.0570999999999999E-2</v>
      </c>
    </row>
    <row r="176" spans="2:16" x14ac:dyDescent="0.25">
      <c r="B176" s="855" t="s">
        <v>1542</v>
      </c>
      <c r="C176" s="703">
        <v>31706.828521426367</v>
      </c>
      <c r="D176" s="703">
        <v>2208.2457884420583</v>
      </c>
      <c r="E176" s="703">
        <v>1431.9373567283837</v>
      </c>
      <c r="F176" s="703">
        <v>2920.8055993129356</v>
      </c>
      <c r="G176" s="703">
        <v>449.24868687464601</v>
      </c>
      <c r="H176" s="703">
        <v>7.8861465230323278</v>
      </c>
      <c r="I176" s="703">
        <v>0</v>
      </c>
      <c r="J176" s="703">
        <v>7010.2374313580267</v>
      </c>
      <c r="K176" s="703">
        <v>0</v>
      </c>
      <c r="L176" s="703">
        <v>680.78814220051936</v>
      </c>
      <c r="M176" s="703">
        <v>194.62029973</v>
      </c>
      <c r="N176" s="703">
        <v>215.68266529697601</v>
      </c>
      <c r="O176" s="703">
        <v>35.8498949068792</v>
      </c>
      <c r="P176" s="703">
        <v>97.978046410999994</v>
      </c>
    </row>
    <row r="177" spans="2:16" x14ac:dyDescent="0.25">
      <c r="B177" s="855" t="s">
        <v>1299</v>
      </c>
      <c r="C177" s="703">
        <v>33825.884020170073</v>
      </c>
      <c r="D177" s="703">
        <v>2886.4651945281303</v>
      </c>
      <c r="E177" s="703">
        <v>2114.66630980014</v>
      </c>
      <c r="F177" s="703">
        <v>2483.42638172845</v>
      </c>
      <c r="G177" s="703">
        <v>10.60933</v>
      </c>
      <c r="H177" s="703">
        <v>6.0837035718677557</v>
      </c>
      <c r="I177" s="703">
        <v>0</v>
      </c>
      <c r="J177" s="703">
        <v>7495.1672160567196</v>
      </c>
      <c r="K177" s="703">
        <v>0</v>
      </c>
      <c r="L177" s="703">
        <v>2940.0696237439197</v>
      </c>
      <c r="M177" s="703">
        <v>104.24425766168601</v>
      </c>
      <c r="N177" s="703">
        <v>6564.4744880693797</v>
      </c>
      <c r="O177" s="703">
        <v>6350.0879070000001</v>
      </c>
      <c r="P177" s="703">
        <v>77.263917000000006</v>
      </c>
    </row>
    <row r="178" spans="2:16" ht="13.5" thickBot="1" x14ac:dyDescent="0.3">
      <c r="B178" s="1070" t="s">
        <v>1554</v>
      </c>
      <c r="C178" s="1069"/>
      <c r="D178" s="1069"/>
      <c r="E178" s="1069"/>
      <c r="F178" s="1069"/>
      <c r="G178" s="1069"/>
      <c r="H178" s="1069"/>
      <c r="I178" s="1069"/>
      <c r="J178" s="1069"/>
      <c r="K178" s="1069"/>
      <c r="L178" s="1069"/>
      <c r="M178" s="1069"/>
      <c r="N178" s="1069"/>
      <c r="O178" s="1069"/>
      <c r="P178" s="1069"/>
    </row>
    <row r="179" spans="2:16" x14ac:dyDescent="0.25">
      <c r="B179" s="737" t="s">
        <v>1533</v>
      </c>
      <c r="C179" s="701">
        <v>7686.6513927899996</v>
      </c>
      <c r="D179" s="701">
        <v>376.52959791000001</v>
      </c>
      <c r="E179" s="701">
        <v>0</v>
      </c>
      <c r="F179" s="701">
        <v>0</v>
      </c>
      <c r="G179" s="701">
        <v>0</v>
      </c>
      <c r="H179" s="701">
        <v>1.80719178082192</v>
      </c>
      <c r="I179" s="701">
        <v>0</v>
      </c>
      <c r="J179" s="701">
        <v>376.52959791000001</v>
      </c>
      <c r="K179" s="701">
        <v>0</v>
      </c>
      <c r="L179" s="701">
        <v>46.034869460000003</v>
      </c>
      <c r="M179" s="701">
        <v>7.8750000000000001E-3</v>
      </c>
      <c r="N179" s="701">
        <v>4.4417590201361499</v>
      </c>
      <c r="O179" s="701">
        <v>1.6187039999999999</v>
      </c>
      <c r="P179" s="701">
        <v>7.796E-3</v>
      </c>
    </row>
    <row r="180" spans="2:16" x14ac:dyDescent="0.25">
      <c r="B180" s="855" t="s">
        <v>1534</v>
      </c>
      <c r="C180" s="703">
        <v>0</v>
      </c>
      <c r="D180" s="703">
        <v>0</v>
      </c>
      <c r="E180" s="703">
        <v>0</v>
      </c>
      <c r="F180" s="703">
        <v>0</v>
      </c>
      <c r="G180" s="703">
        <v>0</v>
      </c>
      <c r="H180" s="703">
        <v>0</v>
      </c>
      <c r="I180" s="703">
        <v>0</v>
      </c>
      <c r="J180" s="703">
        <v>0</v>
      </c>
      <c r="K180" s="703">
        <v>0</v>
      </c>
      <c r="L180" s="703">
        <v>0</v>
      </c>
      <c r="M180" s="703">
        <v>0</v>
      </c>
      <c r="N180" s="703">
        <v>0</v>
      </c>
      <c r="O180" s="703">
        <v>0</v>
      </c>
      <c r="P180" s="703">
        <v>0</v>
      </c>
    </row>
    <row r="181" spans="2:16" x14ac:dyDescent="0.25">
      <c r="B181" s="855" t="s">
        <v>1535</v>
      </c>
      <c r="C181" s="703">
        <v>4873.5751880299995</v>
      </c>
      <c r="D181" s="703">
        <v>871.73289842999998</v>
      </c>
      <c r="E181" s="703">
        <v>0</v>
      </c>
      <c r="F181" s="703">
        <v>0</v>
      </c>
      <c r="G181" s="703">
        <v>0.14063100000000001</v>
      </c>
      <c r="H181" s="703">
        <v>1.41089902062179</v>
      </c>
      <c r="I181" s="703">
        <v>0</v>
      </c>
      <c r="J181" s="703">
        <v>871.87352942999996</v>
      </c>
      <c r="K181" s="703">
        <v>0</v>
      </c>
      <c r="L181" s="703">
        <v>289.88769573000002</v>
      </c>
      <c r="M181" s="703">
        <v>341.34512762000003</v>
      </c>
      <c r="N181" s="703">
        <v>183.18393005284602</v>
      </c>
      <c r="O181" s="703">
        <v>4.1705431578066197</v>
      </c>
      <c r="P181" s="703">
        <v>176.52048619139998</v>
      </c>
    </row>
    <row r="182" spans="2:16" x14ac:dyDescent="0.25">
      <c r="B182" s="855" t="s">
        <v>1536</v>
      </c>
      <c r="C182" s="703">
        <v>1.578E-3</v>
      </c>
      <c r="D182" s="703">
        <v>1.578E-3</v>
      </c>
      <c r="E182" s="703">
        <v>0</v>
      </c>
      <c r="F182" s="703">
        <v>0</v>
      </c>
      <c r="G182" s="703">
        <v>0</v>
      </c>
      <c r="H182" s="703">
        <v>0</v>
      </c>
      <c r="I182" s="703">
        <v>0</v>
      </c>
      <c r="J182" s="703">
        <v>1.578E-3</v>
      </c>
      <c r="K182" s="703">
        <v>0</v>
      </c>
      <c r="L182" s="703">
        <v>1.578E-3</v>
      </c>
      <c r="M182" s="703">
        <v>0</v>
      </c>
      <c r="N182" s="703">
        <v>6.0000000000000002E-5</v>
      </c>
      <c r="O182" s="703">
        <v>6.0000000000000002E-5</v>
      </c>
      <c r="P182" s="703">
        <v>0</v>
      </c>
    </row>
    <row r="183" spans="2:16" ht="25.5" x14ac:dyDescent="0.25">
      <c r="B183" s="855" t="s">
        <v>1537</v>
      </c>
      <c r="C183" s="703">
        <v>453.22767008999995</v>
      </c>
      <c r="D183" s="703">
        <v>0</v>
      </c>
      <c r="E183" s="703">
        <v>0</v>
      </c>
      <c r="F183" s="703">
        <v>0</v>
      </c>
      <c r="G183" s="703">
        <v>0</v>
      </c>
      <c r="H183" s="703">
        <v>0</v>
      </c>
      <c r="I183" s="703">
        <v>0</v>
      </c>
      <c r="J183" s="703">
        <v>0</v>
      </c>
      <c r="K183" s="703">
        <v>0</v>
      </c>
      <c r="L183" s="703">
        <v>0</v>
      </c>
      <c r="M183" s="703">
        <v>0</v>
      </c>
      <c r="N183" s="703">
        <v>0</v>
      </c>
      <c r="O183" s="703">
        <v>0</v>
      </c>
      <c r="P183" s="703">
        <v>0</v>
      </c>
    </row>
    <row r="184" spans="2:16" x14ac:dyDescent="0.25">
      <c r="B184" s="855" t="s">
        <v>1538</v>
      </c>
      <c r="C184" s="703">
        <v>4450.7502493900001</v>
      </c>
      <c r="D184" s="703">
        <v>240.97882399000002</v>
      </c>
      <c r="E184" s="703">
        <v>39.786771000000002</v>
      </c>
      <c r="F184" s="703">
        <v>0</v>
      </c>
      <c r="G184" s="703">
        <v>0</v>
      </c>
      <c r="H184" s="703">
        <v>2.10107742478103</v>
      </c>
      <c r="I184" s="703">
        <v>0</v>
      </c>
      <c r="J184" s="703">
        <v>280.76559499000001</v>
      </c>
      <c r="K184" s="703">
        <v>0</v>
      </c>
      <c r="L184" s="703">
        <v>69.598628430000005</v>
      </c>
      <c r="M184" s="703">
        <v>23.558081999999999</v>
      </c>
      <c r="N184" s="703">
        <v>17.878836248165399</v>
      </c>
      <c r="O184" s="703">
        <v>4.0742274541764196</v>
      </c>
      <c r="P184" s="703">
        <v>12.792937</v>
      </c>
    </row>
    <row r="185" spans="2:16" ht="25.5" x14ac:dyDescent="0.25">
      <c r="B185" s="855" t="s">
        <v>1539</v>
      </c>
      <c r="C185" s="703">
        <v>5329.1140457399997</v>
      </c>
      <c r="D185" s="703">
        <v>2275.1218944899997</v>
      </c>
      <c r="E185" s="703">
        <v>210.092219</v>
      </c>
      <c r="F185" s="703">
        <v>0</v>
      </c>
      <c r="G185" s="703">
        <v>0</v>
      </c>
      <c r="H185" s="703">
        <v>1.54440645234347</v>
      </c>
      <c r="I185" s="703">
        <v>0</v>
      </c>
      <c r="J185" s="703">
        <v>2485.2141134899998</v>
      </c>
      <c r="K185" s="703">
        <v>0</v>
      </c>
      <c r="L185" s="703">
        <v>267.06441844</v>
      </c>
      <c r="M185" s="703">
        <v>91.555641390000005</v>
      </c>
      <c r="N185" s="703">
        <v>99.868345338184</v>
      </c>
      <c r="O185" s="703">
        <v>16.458181581028601</v>
      </c>
      <c r="P185" s="703">
        <v>62.562308000000002</v>
      </c>
    </row>
    <row r="186" spans="2:16" x14ac:dyDescent="0.25">
      <c r="B186" s="855" t="s">
        <v>1540</v>
      </c>
      <c r="C186" s="703">
        <v>949.78872951999995</v>
      </c>
      <c r="D186" s="703">
        <v>114.95990621999999</v>
      </c>
      <c r="E186" s="703">
        <v>0</v>
      </c>
      <c r="F186" s="703">
        <v>0</v>
      </c>
      <c r="G186" s="703">
        <v>0</v>
      </c>
      <c r="H186" s="703">
        <v>2.24367906066536</v>
      </c>
      <c r="I186" s="703">
        <v>0</v>
      </c>
      <c r="J186" s="703">
        <v>114.95990621999999</v>
      </c>
      <c r="K186" s="703">
        <v>0</v>
      </c>
      <c r="L186" s="703">
        <v>63.349246000000001</v>
      </c>
      <c r="M186" s="703">
        <v>8.6600900000000003</v>
      </c>
      <c r="N186" s="703">
        <v>10.653819133846401</v>
      </c>
      <c r="O186" s="703">
        <v>2.6790099999999999</v>
      </c>
      <c r="P186" s="703">
        <v>7.7920020000000001</v>
      </c>
    </row>
    <row r="187" spans="2:16" x14ac:dyDescent="0.25">
      <c r="B187" s="855" t="s">
        <v>1541</v>
      </c>
      <c r="C187" s="703">
        <v>195.1038542</v>
      </c>
      <c r="D187" s="703">
        <v>37.763272869999994</v>
      </c>
      <c r="E187" s="703">
        <v>0</v>
      </c>
      <c r="F187" s="703">
        <v>0</v>
      </c>
      <c r="G187" s="703">
        <v>0</v>
      </c>
      <c r="H187" s="703">
        <v>0.647945205479452</v>
      </c>
      <c r="I187" s="703">
        <v>0</v>
      </c>
      <c r="J187" s="703">
        <v>37.763272869999994</v>
      </c>
      <c r="K187" s="703">
        <v>0</v>
      </c>
      <c r="L187" s="703">
        <v>1.1300930300000001</v>
      </c>
      <c r="M187" s="703">
        <v>0</v>
      </c>
      <c r="N187" s="703">
        <v>1.3542169527644699</v>
      </c>
      <c r="O187" s="703">
        <v>6.5598000000000004E-2</v>
      </c>
      <c r="P187" s="703">
        <v>0</v>
      </c>
    </row>
    <row r="188" spans="2:16" x14ac:dyDescent="0.25">
      <c r="B188" s="855" t="s">
        <v>1542</v>
      </c>
      <c r="C188" s="703">
        <v>26517.594200331005</v>
      </c>
      <c r="D188" s="703">
        <v>916.07967153259131</v>
      </c>
      <c r="E188" s="703">
        <v>706.46704575275544</v>
      </c>
      <c r="F188" s="703">
        <v>1931.1244410776201</v>
      </c>
      <c r="G188" s="703">
        <v>165.28237034</v>
      </c>
      <c r="H188" s="703">
        <v>8.5506056396491168</v>
      </c>
      <c r="I188" s="703">
        <v>0</v>
      </c>
      <c r="J188" s="703">
        <v>3718.9535287029694</v>
      </c>
      <c r="K188" s="703">
        <v>0</v>
      </c>
      <c r="L188" s="703">
        <v>573.04674738112203</v>
      </c>
      <c r="M188" s="703">
        <v>105.1758274275022</v>
      </c>
      <c r="N188" s="703">
        <v>99.619479484637395</v>
      </c>
      <c r="O188" s="703">
        <v>28.772789486774197</v>
      </c>
      <c r="P188" s="703">
        <v>46.189038224031798</v>
      </c>
    </row>
    <row r="189" spans="2:16" x14ac:dyDescent="0.25">
      <c r="B189" s="855" t="s">
        <v>1299</v>
      </c>
      <c r="C189" s="703">
        <v>29761.419912504367</v>
      </c>
      <c r="D189" s="703">
        <v>6429.7110412393795</v>
      </c>
      <c r="E189" s="703">
        <v>501.14218764715804</v>
      </c>
      <c r="F189" s="703">
        <v>2779.24673282396</v>
      </c>
      <c r="G189" s="703">
        <v>0</v>
      </c>
      <c r="H189" s="703">
        <v>4.4064968568534235</v>
      </c>
      <c r="I189" s="703">
        <v>0</v>
      </c>
      <c r="J189" s="703">
        <v>9710.0999617105008</v>
      </c>
      <c r="K189" s="703">
        <v>0</v>
      </c>
      <c r="L189" s="703">
        <v>4344.0442237907801</v>
      </c>
      <c r="M189" s="703">
        <v>849.75123792089198</v>
      </c>
      <c r="N189" s="703">
        <v>11686.334825132299</v>
      </c>
      <c r="O189" s="703">
        <v>10873.536829999999</v>
      </c>
      <c r="P189" s="703">
        <v>451.77933999999999</v>
      </c>
    </row>
    <row r="190" spans="2:16" x14ac:dyDescent="0.25">
      <c r="B190" s="1070" t="s">
        <v>1555</v>
      </c>
      <c r="C190" s="1069"/>
      <c r="D190" s="1069"/>
      <c r="E190" s="1069"/>
      <c r="F190" s="1069"/>
      <c r="G190" s="1069"/>
      <c r="H190" s="1069"/>
      <c r="I190" s="1069"/>
      <c r="J190" s="1069"/>
      <c r="K190" s="1069"/>
      <c r="L190" s="1069"/>
      <c r="M190" s="1069"/>
      <c r="N190" s="1069"/>
      <c r="O190" s="1069"/>
      <c r="P190" s="1069"/>
    </row>
    <row r="191" spans="2:16" x14ac:dyDescent="0.25">
      <c r="B191" s="855" t="s">
        <v>1533</v>
      </c>
      <c r="C191" s="703">
        <v>4441.9571226099997</v>
      </c>
      <c r="D191" s="703">
        <v>898.32458362</v>
      </c>
      <c r="E191" s="703">
        <v>24.638632999999999</v>
      </c>
      <c r="F191" s="703">
        <v>0</v>
      </c>
      <c r="G191" s="703">
        <v>0</v>
      </c>
      <c r="H191" s="703">
        <v>3.0008948199611001</v>
      </c>
      <c r="I191" s="703">
        <v>0</v>
      </c>
      <c r="J191" s="703">
        <v>922.96321662000003</v>
      </c>
      <c r="K191" s="703">
        <v>0</v>
      </c>
      <c r="L191" s="703">
        <v>806.78641835000008</v>
      </c>
      <c r="M191" s="703">
        <v>2.8219000000000001E-2</v>
      </c>
      <c r="N191" s="703">
        <v>11.618342524399999</v>
      </c>
      <c r="O191" s="703">
        <v>10.1229952844</v>
      </c>
      <c r="P191" s="703">
        <v>2.7758000000000001E-2</v>
      </c>
    </row>
    <row r="192" spans="2:16" x14ac:dyDescent="0.25">
      <c r="B192" s="855" t="s">
        <v>1534</v>
      </c>
      <c r="C192" s="703">
        <v>0.29789399999999999</v>
      </c>
      <c r="D192" s="703">
        <v>0.15118400000000001</v>
      </c>
      <c r="E192" s="703">
        <v>0</v>
      </c>
      <c r="F192" s="703">
        <v>0</v>
      </c>
      <c r="G192" s="703">
        <v>0</v>
      </c>
      <c r="H192" s="703">
        <v>0</v>
      </c>
      <c r="I192" s="703">
        <v>0</v>
      </c>
      <c r="J192" s="703">
        <v>0.15118400000000001</v>
      </c>
      <c r="K192" s="703">
        <v>0</v>
      </c>
      <c r="L192" s="703">
        <v>0</v>
      </c>
      <c r="M192" s="703">
        <v>0</v>
      </c>
      <c r="N192" s="703">
        <v>0.14943799999999999</v>
      </c>
      <c r="O192" s="703">
        <v>0</v>
      </c>
      <c r="P192" s="703">
        <v>0</v>
      </c>
    </row>
    <row r="193" spans="2:16" x14ac:dyDescent="0.25">
      <c r="B193" s="855" t="s">
        <v>1535</v>
      </c>
      <c r="C193" s="703">
        <v>4605.8972208599998</v>
      </c>
      <c r="D193" s="703">
        <v>230.53804284999998</v>
      </c>
      <c r="E193" s="703">
        <v>210.25061099999999</v>
      </c>
      <c r="F193" s="703">
        <v>0</v>
      </c>
      <c r="G193" s="703">
        <v>0</v>
      </c>
      <c r="H193" s="703">
        <v>3.68636845645519</v>
      </c>
      <c r="I193" s="703">
        <v>0</v>
      </c>
      <c r="J193" s="703">
        <v>440.78865385</v>
      </c>
      <c r="K193" s="703">
        <v>0</v>
      </c>
      <c r="L193" s="703">
        <v>13.399187</v>
      </c>
      <c r="M193" s="703">
        <v>0.134185</v>
      </c>
      <c r="N193" s="703">
        <v>3.5278489220499298</v>
      </c>
      <c r="O193" s="703">
        <v>4.3513000000000003E-2</v>
      </c>
      <c r="P193" s="703">
        <v>0.13284299999999999</v>
      </c>
    </row>
    <row r="194" spans="2:16" x14ac:dyDescent="0.25">
      <c r="B194" s="855" t="s">
        <v>1536</v>
      </c>
      <c r="C194" s="703">
        <v>1.8686000000000001E-2</v>
      </c>
      <c r="D194" s="703">
        <v>0</v>
      </c>
      <c r="E194" s="703">
        <v>0</v>
      </c>
      <c r="F194" s="703">
        <v>0</v>
      </c>
      <c r="G194" s="703">
        <v>0</v>
      </c>
      <c r="H194" s="703">
        <v>0</v>
      </c>
      <c r="I194" s="703">
        <v>0</v>
      </c>
      <c r="J194" s="703">
        <v>0</v>
      </c>
      <c r="K194" s="703">
        <v>0</v>
      </c>
      <c r="L194" s="703">
        <v>0</v>
      </c>
      <c r="M194" s="703">
        <v>0</v>
      </c>
      <c r="N194" s="703">
        <v>0</v>
      </c>
      <c r="O194" s="703">
        <v>0</v>
      </c>
      <c r="P194" s="703">
        <v>0</v>
      </c>
    </row>
    <row r="195" spans="2:16" ht="25.5" x14ac:dyDescent="0.25">
      <c r="B195" s="855" t="s">
        <v>1537</v>
      </c>
      <c r="C195" s="703">
        <v>502.65003947000002</v>
      </c>
      <c r="D195" s="703">
        <v>13.66146575</v>
      </c>
      <c r="E195" s="703">
        <v>0</v>
      </c>
      <c r="F195" s="703">
        <v>0</v>
      </c>
      <c r="G195" s="703">
        <v>0</v>
      </c>
      <c r="H195" s="703">
        <v>1.3315068493150699</v>
      </c>
      <c r="I195" s="703">
        <v>0</v>
      </c>
      <c r="J195" s="703">
        <v>13.66146575</v>
      </c>
      <c r="K195" s="703">
        <v>0</v>
      </c>
      <c r="L195" s="703">
        <v>13.388268</v>
      </c>
      <c r="M195" s="703">
        <v>0</v>
      </c>
      <c r="N195" s="703">
        <v>0.32126199999999999</v>
      </c>
      <c r="O195" s="703">
        <v>5.0796000000000001E-2</v>
      </c>
      <c r="P195" s="703">
        <v>0</v>
      </c>
    </row>
    <row r="196" spans="2:16" x14ac:dyDescent="0.25">
      <c r="B196" s="855" t="s">
        <v>1538</v>
      </c>
      <c r="C196" s="703">
        <v>6151.3141250600002</v>
      </c>
      <c r="D196" s="703">
        <v>179.75540355000001</v>
      </c>
      <c r="E196" s="703">
        <v>0</v>
      </c>
      <c r="F196" s="703">
        <v>0</v>
      </c>
      <c r="G196" s="703">
        <v>0</v>
      </c>
      <c r="H196" s="703">
        <v>1.1727895392279</v>
      </c>
      <c r="I196" s="703">
        <v>0</v>
      </c>
      <c r="J196" s="703">
        <v>179.75540355000001</v>
      </c>
      <c r="K196" s="703">
        <v>0</v>
      </c>
      <c r="L196" s="703">
        <v>3.5375696800000003</v>
      </c>
      <c r="M196" s="703">
        <v>25.18777248</v>
      </c>
      <c r="N196" s="703">
        <v>26.877219936922</v>
      </c>
      <c r="O196" s="703">
        <v>0.62132399999999999</v>
      </c>
      <c r="P196" s="703">
        <v>24.800215625</v>
      </c>
    </row>
    <row r="197" spans="2:16" ht="25.5" x14ac:dyDescent="0.25">
      <c r="B197" s="855" t="s">
        <v>1539</v>
      </c>
      <c r="C197" s="703">
        <v>16209.86295898</v>
      </c>
      <c r="D197" s="703">
        <v>2723.7650654699996</v>
      </c>
      <c r="E197" s="703">
        <v>475.82863200000003</v>
      </c>
      <c r="F197" s="703">
        <v>0</v>
      </c>
      <c r="G197" s="703">
        <v>0</v>
      </c>
      <c r="H197" s="703">
        <v>1.8353138390663399</v>
      </c>
      <c r="I197" s="703">
        <v>0</v>
      </c>
      <c r="J197" s="703">
        <v>3199.5936974699998</v>
      </c>
      <c r="K197" s="703">
        <v>0</v>
      </c>
      <c r="L197" s="703">
        <v>1273.01544997</v>
      </c>
      <c r="M197" s="703">
        <v>2.2391369999999999</v>
      </c>
      <c r="N197" s="703">
        <v>81.607250464864705</v>
      </c>
      <c r="O197" s="703">
        <v>54.326203999999997</v>
      </c>
      <c r="P197" s="703">
        <v>2.0714999999999999</v>
      </c>
    </row>
    <row r="198" spans="2:16" x14ac:dyDescent="0.25">
      <c r="B198" s="855" t="s">
        <v>1540</v>
      </c>
      <c r="C198" s="703">
        <v>3983.44720104</v>
      </c>
      <c r="D198" s="703">
        <v>930.46361544000001</v>
      </c>
      <c r="E198" s="703">
        <v>0</v>
      </c>
      <c r="F198" s="703">
        <v>0</v>
      </c>
      <c r="G198" s="703">
        <v>0</v>
      </c>
      <c r="H198" s="703">
        <v>2.3331144571493301</v>
      </c>
      <c r="I198" s="703">
        <v>0</v>
      </c>
      <c r="J198" s="703">
        <v>930.46361544000001</v>
      </c>
      <c r="K198" s="703">
        <v>0</v>
      </c>
      <c r="L198" s="703">
        <v>2.230286</v>
      </c>
      <c r="M198" s="703">
        <v>0.63822108</v>
      </c>
      <c r="N198" s="703">
        <v>5.1146982751761705</v>
      </c>
      <c r="O198" s="703">
        <v>3.6888755256529002E-2</v>
      </c>
      <c r="P198" s="703">
        <v>0.63181900000000002</v>
      </c>
    </row>
    <row r="199" spans="2:16" x14ac:dyDescent="0.25">
      <c r="B199" s="855" t="s">
        <v>1541</v>
      </c>
      <c r="C199" s="703">
        <v>295.21183307999996</v>
      </c>
      <c r="D199" s="703">
        <v>17.988842039999998</v>
      </c>
      <c r="E199" s="703">
        <v>0</v>
      </c>
      <c r="F199" s="703">
        <v>0</v>
      </c>
      <c r="G199" s="703">
        <v>0</v>
      </c>
      <c r="H199" s="703">
        <v>1.2485540334855401</v>
      </c>
      <c r="I199" s="703">
        <v>0</v>
      </c>
      <c r="J199" s="703">
        <v>17.988842039999998</v>
      </c>
      <c r="K199" s="703">
        <v>0</v>
      </c>
      <c r="L199" s="703">
        <v>0</v>
      </c>
      <c r="M199" s="703">
        <v>0.16375200000000001</v>
      </c>
      <c r="N199" s="703">
        <v>0.33623308641300603</v>
      </c>
      <c r="O199" s="703">
        <v>0</v>
      </c>
      <c r="P199" s="703">
        <v>0.119703</v>
      </c>
    </row>
    <row r="200" spans="2:16" x14ac:dyDescent="0.25">
      <c r="B200" s="855" t="s">
        <v>1542</v>
      </c>
      <c r="C200" s="703">
        <v>39517.743746311047</v>
      </c>
      <c r="D200" s="703">
        <v>1439.8318728087311</v>
      </c>
      <c r="E200" s="703">
        <v>849.46663611024371</v>
      </c>
      <c r="F200" s="703">
        <v>1250.8890660879358</v>
      </c>
      <c r="G200" s="703">
        <v>224.720670703953</v>
      </c>
      <c r="H200" s="703">
        <v>6.9766466678788852</v>
      </c>
      <c r="I200" s="703">
        <v>0</v>
      </c>
      <c r="J200" s="703">
        <v>3764.908245710862</v>
      </c>
      <c r="K200" s="703">
        <v>0</v>
      </c>
      <c r="L200" s="703">
        <v>343.82687796246267</v>
      </c>
      <c r="M200" s="703">
        <v>197.17516761698795</v>
      </c>
      <c r="N200" s="703">
        <v>148.01812797349578</v>
      </c>
      <c r="O200" s="703">
        <v>23.888939322623099</v>
      </c>
      <c r="P200" s="703">
        <v>99.902262955799998</v>
      </c>
    </row>
    <row r="201" spans="2:16" ht="13.5" thickBot="1" x14ac:dyDescent="0.3">
      <c r="B201" s="741" t="s">
        <v>1299</v>
      </c>
      <c r="C201" s="705">
        <v>31868.005088794365</v>
      </c>
      <c r="D201" s="705">
        <v>1421.9121983503301</v>
      </c>
      <c r="E201" s="705">
        <v>1471.8684031892099</v>
      </c>
      <c r="F201" s="705">
        <v>15.3550870133333</v>
      </c>
      <c r="G201" s="705">
        <v>0</v>
      </c>
      <c r="H201" s="705">
        <v>3.5877954069710594</v>
      </c>
      <c r="I201" s="705">
        <v>0</v>
      </c>
      <c r="J201" s="705">
        <v>2909.1356885528799</v>
      </c>
      <c r="K201" s="705">
        <v>0</v>
      </c>
      <c r="L201" s="705">
        <v>609.14135703291697</v>
      </c>
      <c r="M201" s="705">
        <v>102.19588056970299</v>
      </c>
      <c r="N201" s="705">
        <v>319.672709704211</v>
      </c>
      <c r="O201" s="705">
        <v>52.967402</v>
      </c>
      <c r="P201" s="705">
        <v>82.790108000000004</v>
      </c>
    </row>
  </sheetData>
  <sheetProtection algorithmName="SHA-512" hashValue="tVPf0gtnML8wGD1DvEwpmvZB4xSlA43JsL3p6hLdfLEpX+T/rurB0dgvXm1iS7FuO3jT+RJi/x1Dhu5x4EZk5g==" saltValue="onqgNULxdJnepwAy7zcLmA==" spinCount="100000" sheet="1" objects="1" scenarios="1"/>
  <mergeCells count="36">
    <mergeCell ref="B166:P166"/>
    <mergeCell ref="B178:P178"/>
    <mergeCell ref="B190:P190"/>
    <mergeCell ref="B106:P106"/>
    <mergeCell ref="B118:P118"/>
    <mergeCell ref="B130:P130"/>
    <mergeCell ref="B142:P142"/>
    <mergeCell ref="B154:P154"/>
    <mergeCell ref="B46:P46"/>
    <mergeCell ref="B58:P58"/>
    <mergeCell ref="B70:P70"/>
    <mergeCell ref="B82:P82"/>
    <mergeCell ref="B94:P94"/>
    <mergeCell ref="B42:B45"/>
    <mergeCell ref="C42:P42"/>
    <mergeCell ref="D43:P43"/>
    <mergeCell ref="C44:C45"/>
    <mergeCell ref="D44:H44"/>
    <mergeCell ref="I44:I45"/>
    <mergeCell ref="J44:J45"/>
    <mergeCell ref="K44:K45"/>
    <mergeCell ref="L44:L45"/>
    <mergeCell ref="M44:M45"/>
    <mergeCell ref="N44:P44"/>
    <mergeCell ref="M7:M8"/>
    <mergeCell ref="N7:P7"/>
    <mergeCell ref="C4:P4"/>
    <mergeCell ref="B5:B8"/>
    <mergeCell ref="C5:P5"/>
    <mergeCell ref="D6:P6"/>
    <mergeCell ref="C7:C8"/>
    <mergeCell ref="D7:H7"/>
    <mergeCell ref="I7:I8"/>
    <mergeCell ref="J7:J8"/>
    <mergeCell ref="K7:K8"/>
    <mergeCell ref="L7:L8"/>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zoomScale="80" zoomScaleNormal="80" workbookViewId="0"/>
  </sheetViews>
  <sheetFormatPr defaultColWidth="8.5703125" defaultRowHeight="12.75" x14ac:dyDescent="0.25"/>
  <cols>
    <col min="1" max="1" width="15.42578125" style="632" bestFit="1" customWidth="1"/>
    <col min="2" max="2" width="22.5703125" style="632" customWidth="1"/>
    <col min="3" max="6" width="20.5703125" style="632" customWidth="1"/>
    <col min="7" max="16384" width="8.5703125" style="632"/>
  </cols>
  <sheetData>
    <row r="1" spans="1:6" x14ac:dyDescent="0.2">
      <c r="A1" s="206" t="s">
        <v>1089</v>
      </c>
    </row>
    <row r="3" spans="1:6" ht="13.5" thickBot="1" x14ac:dyDescent="0.3"/>
    <row r="4" spans="1:6" ht="15.75" x14ac:dyDescent="0.25">
      <c r="B4" s="1059" t="s">
        <v>1125</v>
      </c>
      <c r="C4" s="1060"/>
      <c r="D4" s="1060"/>
      <c r="E4" s="1060"/>
      <c r="F4" s="1061"/>
    </row>
    <row r="5" spans="1:6" ht="16.5" thickBot="1" x14ac:dyDescent="0.3">
      <c r="B5" s="706"/>
      <c r="C5" s="1040" t="s">
        <v>1302</v>
      </c>
      <c r="D5" s="1040"/>
      <c r="E5" s="1040"/>
      <c r="F5" s="1046" t="s">
        <v>1303</v>
      </c>
    </row>
    <row r="6" spans="1:6" ht="64.5" thickBot="1" x14ac:dyDescent="0.3">
      <c r="B6" s="734" t="s">
        <v>1368</v>
      </c>
      <c r="C6" s="669" t="s">
        <v>1304</v>
      </c>
      <c r="D6" s="669" t="s">
        <v>1305</v>
      </c>
      <c r="E6" s="669" t="s">
        <v>1306</v>
      </c>
      <c r="F6" s="1044"/>
    </row>
    <row r="7" spans="1:6" x14ac:dyDescent="0.25">
      <c r="B7" s="707" t="s">
        <v>1307</v>
      </c>
      <c r="C7" s="761">
        <v>2.8725727798916997E-3</v>
      </c>
      <c r="D7" s="761">
        <v>0</v>
      </c>
      <c r="E7" s="761">
        <v>2.8725727798916997E-3</v>
      </c>
      <c r="F7" s="761">
        <v>0.61770916714623514</v>
      </c>
    </row>
    <row r="8" spans="1:6" ht="13.5" thickBot="1" x14ac:dyDescent="0.3">
      <c r="B8" s="708" t="s">
        <v>1308</v>
      </c>
      <c r="C8" s="628">
        <v>0</v>
      </c>
      <c r="D8" s="628">
        <v>0</v>
      </c>
      <c r="E8" s="628">
        <v>0</v>
      </c>
      <c r="F8" s="628">
        <v>0.99491830717192697</v>
      </c>
    </row>
    <row r="9" spans="1:6" x14ac:dyDescent="0.2">
      <c r="B9" s="732" t="s">
        <v>1309</v>
      </c>
    </row>
  </sheetData>
  <sheetProtection algorithmName="SHA-512" hashValue="VFhA7c5EVWwPkst8jgOyZ1YufJfBVAzaek8BDxRL45CzxQUmPffQpJvJixrJlCW71kfKLYjgY1mR7f+Obq5APQ==" saltValue="wHfyI4771lDI1h33rhoG7g==" spinCount="100000" sheet="1" objects="1" scenarios="1"/>
  <mergeCells count="3">
    <mergeCell ref="B4:F4"/>
    <mergeCell ref="C5:E5"/>
    <mergeCell ref="F5:F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zoomScale="80" zoomScaleNormal="80" workbookViewId="0"/>
  </sheetViews>
  <sheetFormatPr defaultColWidth="8.5703125" defaultRowHeight="12.75" x14ac:dyDescent="0.25"/>
  <cols>
    <col min="1" max="1" width="15.42578125" style="632" bestFit="1" customWidth="1"/>
    <col min="2" max="2" width="84.140625" style="632" customWidth="1"/>
    <col min="3" max="18" width="15.42578125" style="632" customWidth="1"/>
    <col min="19" max="16384" width="8.5703125" style="632"/>
  </cols>
  <sheetData>
    <row r="1" spans="1:18" x14ac:dyDescent="0.2">
      <c r="A1" s="206" t="s">
        <v>1089</v>
      </c>
    </row>
    <row r="3" spans="1:18" ht="13.5" thickBot="1" x14ac:dyDescent="0.3"/>
    <row r="4" spans="1:18" ht="14.85" customHeight="1" x14ac:dyDescent="0.25">
      <c r="B4" s="1050" t="s">
        <v>1126</v>
      </c>
      <c r="C4" s="1051"/>
      <c r="D4" s="1051"/>
      <c r="E4" s="1051"/>
      <c r="F4" s="1051"/>
      <c r="G4" s="1051"/>
      <c r="H4" s="1051"/>
      <c r="I4" s="1051"/>
      <c r="J4" s="1051"/>
      <c r="K4" s="1051"/>
      <c r="L4" s="1051"/>
      <c r="M4" s="1051"/>
      <c r="N4" s="1051"/>
      <c r="O4" s="1051"/>
      <c r="P4" s="1051"/>
      <c r="Q4" s="1051"/>
      <c r="R4" s="1052"/>
    </row>
    <row r="5" spans="1:18" ht="13.5" thickBot="1" x14ac:dyDescent="0.3">
      <c r="B5" s="1072" t="s">
        <v>1369</v>
      </c>
      <c r="C5" s="1041" t="s">
        <v>356</v>
      </c>
      <c r="D5" s="1040" t="s">
        <v>1310</v>
      </c>
      <c r="E5" s="1040"/>
      <c r="F5" s="1040"/>
      <c r="G5" s="1040"/>
      <c r="H5" s="1040"/>
      <c r="I5" s="1040" t="s">
        <v>1311</v>
      </c>
      <c r="J5" s="1040"/>
      <c r="K5" s="1040"/>
      <c r="L5" s="1040"/>
      <c r="M5" s="1040"/>
      <c r="N5" s="1040" t="s">
        <v>1312</v>
      </c>
      <c r="O5" s="1040"/>
      <c r="P5" s="1040"/>
      <c r="Q5" s="1040"/>
      <c r="R5" s="1065"/>
    </row>
    <row r="6" spans="1:18" ht="13.5" thickBot="1" x14ac:dyDescent="0.3">
      <c r="B6" s="1073"/>
      <c r="C6" s="1041"/>
      <c r="D6" s="1074" t="s">
        <v>1313</v>
      </c>
      <c r="E6" s="1043"/>
      <c r="F6" s="1043"/>
      <c r="G6" s="1043"/>
      <c r="H6" s="1043"/>
      <c r="I6" s="1074" t="s">
        <v>1313</v>
      </c>
      <c r="J6" s="1043"/>
      <c r="K6" s="1043"/>
      <c r="L6" s="1043"/>
      <c r="M6" s="1043"/>
      <c r="N6" s="1074" t="s">
        <v>1313</v>
      </c>
      <c r="O6" s="1043"/>
      <c r="P6" s="1043"/>
      <c r="Q6" s="1043"/>
      <c r="R6" s="1075"/>
    </row>
    <row r="7" spans="1:18" ht="27" customHeight="1" thickBot="1" x14ac:dyDescent="0.3">
      <c r="B7" s="1073"/>
      <c r="C7" s="1041"/>
      <c r="D7" s="709"/>
      <c r="E7" s="1058" t="s">
        <v>1314</v>
      </c>
      <c r="F7" s="1057"/>
      <c r="G7" s="1057"/>
      <c r="H7" s="1057"/>
      <c r="I7" s="709"/>
      <c r="J7" s="1058" t="s">
        <v>1314</v>
      </c>
      <c r="K7" s="1057"/>
      <c r="L7" s="1057"/>
      <c r="M7" s="1057"/>
      <c r="N7" s="709"/>
      <c r="O7" s="1058" t="s">
        <v>1314</v>
      </c>
      <c r="P7" s="1057"/>
      <c r="Q7" s="1057"/>
      <c r="R7" s="1045"/>
    </row>
    <row r="8" spans="1:18" ht="26.25" thickBot="1" x14ac:dyDescent="0.3">
      <c r="B8" s="1026"/>
      <c r="C8" s="1042"/>
      <c r="D8" s="710"/>
      <c r="E8" s="710"/>
      <c r="F8" s="670" t="s">
        <v>1315</v>
      </c>
      <c r="G8" s="730" t="s">
        <v>1316</v>
      </c>
      <c r="H8" s="730" t="s">
        <v>1317</v>
      </c>
      <c r="I8" s="710"/>
      <c r="J8" s="710"/>
      <c r="K8" s="670" t="s">
        <v>1315</v>
      </c>
      <c r="L8" s="670" t="s">
        <v>1318</v>
      </c>
      <c r="M8" s="730" t="s">
        <v>1317</v>
      </c>
      <c r="N8" s="710"/>
      <c r="O8" s="710"/>
      <c r="P8" s="670" t="s">
        <v>1315</v>
      </c>
      <c r="Q8" s="670" t="s">
        <v>1319</v>
      </c>
      <c r="R8" s="733" t="s">
        <v>1317</v>
      </c>
    </row>
    <row r="9" spans="1:18" ht="13.5" thickBot="1" x14ac:dyDescent="0.3">
      <c r="B9" s="1071" t="s">
        <v>1320</v>
      </c>
      <c r="C9" s="1071"/>
      <c r="D9" s="1071"/>
      <c r="E9" s="1071"/>
      <c r="F9" s="1071"/>
      <c r="G9" s="1071"/>
      <c r="H9" s="1071"/>
      <c r="I9" s="1071"/>
      <c r="J9" s="1071"/>
      <c r="K9" s="1071"/>
      <c r="L9" s="1071"/>
      <c r="M9" s="1071"/>
      <c r="N9" s="1071"/>
      <c r="O9" s="1071"/>
      <c r="P9" s="1071"/>
      <c r="Q9" s="1071"/>
      <c r="R9" s="1071"/>
    </row>
    <row r="10" spans="1:18" ht="25.5" x14ac:dyDescent="0.25">
      <c r="B10" s="702" t="s">
        <v>1321</v>
      </c>
      <c r="C10" s="703">
        <v>4674616.9303392107</v>
      </c>
      <c r="D10" s="703">
        <v>128421.00495749828</v>
      </c>
      <c r="E10" s="703">
        <v>22591.135201852692</v>
      </c>
      <c r="F10" s="703">
        <v>10240.574890602</v>
      </c>
      <c r="G10" s="703">
        <v>51.670898878090007</v>
      </c>
      <c r="H10" s="703">
        <v>23.759476265771621</v>
      </c>
      <c r="I10" s="703">
        <v>0</v>
      </c>
      <c r="J10" s="703">
        <v>0</v>
      </c>
      <c r="K10" s="703">
        <v>0</v>
      </c>
      <c r="L10" s="703">
        <v>0</v>
      </c>
      <c r="M10" s="703">
        <v>0</v>
      </c>
      <c r="N10" s="703">
        <v>128421.00495749828</v>
      </c>
      <c r="O10" s="703">
        <v>22591.135201852692</v>
      </c>
      <c r="P10" s="703">
        <v>10240.574890602</v>
      </c>
      <c r="Q10" s="703">
        <v>51.670898878090007</v>
      </c>
      <c r="R10" s="703">
        <v>23.759476265771621</v>
      </c>
    </row>
    <row r="11" spans="1:18" x14ac:dyDescent="0.25">
      <c r="B11" s="712" t="s">
        <v>1322</v>
      </c>
      <c r="C11" s="762">
        <v>1179038.82434854</v>
      </c>
      <c r="D11" s="762">
        <v>29647.940572483902</v>
      </c>
      <c r="E11" s="762">
        <v>90.176233709490504</v>
      </c>
      <c r="F11" s="762">
        <v>0</v>
      </c>
      <c r="G11" s="762">
        <v>1.6158942430900061</v>
      </c>
      <c r="H11" s="762">
        <v>6.7151623377716207</v>
      </c>
      <c r="I11" s="762">
        <v>0</v>
      </c>
      <c r="J11" s="762">
        <v>0</v>
      </c>
      <c r="K11" s="762">
        <v>0</v>
      </c>
      <c r="L11" s="762">
        <v>0</v>
      </c>
      <c r="M11" s="762">
        <v>0</v>
      </c>
      <c r="N11" s="762">
        <v>29647.940572483902</v>
      </c>
      <c r="O11" s="762">
        <v>90.176233709490504</v>
      </c>
      <c r="P11" s="762">
        <v>0</v>
      </c>
      <c r="Q11" s="762">
        <v>1.6158942430900061</v>
      </c>
      <c r="R11" s="762">
        <v>6.7151623377716207</v>
      </c>
    </row>
    <row r="12" spans="1:18" x14ac:dyDescent="0.25">
      <c r="B12" s="713" t="s">
        <v>293</v>
      </c>
      <c r="C12" s="703">
        <v>673969.71130102011</v>
      </c>
      <c r="D12" s="703">
        <v>29647.940572483902</v>
      </c>
      <c r="E12" s="703">
        <v>90.176233709490504</v>
      </c>
      <c r="F12" s="703">
        <v>0</v>
      </c>
      <c r="G12" s="703">
        <v>1.6158942430900061</v>
      </c>
      <c r="H12" s="703">
        <v>6.7151623377716207</v>
      </c>
      <c r="I12" s="703">
        <v>0</v>
      </c>
      <c r="J12" s="703">
        <v>0</v>
      </c>
      <c r="K12" s="703">
        <v>0</v>
      </c>
      <c r="L12" s="703">
        <v>0</v>
      </c>
      <c r="M12" s="703">
        <v>0</v>
      </c>
      <c r="N12" s="703">
        <v>29647.940572483902</v>
      </c>
      <c r="O12" s="703">
        <v>90.176233709490504</v>
      </c>
      <c r="P12" s="703">
        <v>0</v>
      </c>
      <c r="Q12" s="703">
        <v>1.6158942430900061</v>
      </c>
      <c r="R12" s="703">
        <v>6.7151623377716207</v>
      </c>
    </row>
    <row r="13" spans="1:18" x14ac:dyDescent="0.25">
      <c r="B13" s="714" t="s">
        <v>290</v>
      </c>
      <c r="C13" s="703">
        <v>137282.91216000001</v>
      </c>
      <c r="D13" s="703">
        <v>178.9045023134</v>
      </c>
      <c r="E13" s="703">
        <v>4.0971468585999995</v>
      </c>
      <c r="F13" s="703">
        <v>0</v>
      </c>
      <c r="G13" s="703">
        <v>0.78688494090000005</v>
      </c>
      <c r="H13" s="703">
        <v>1.8354054691000001</v>
      </c>
      <c r="I13" s="703">
        <v>0</v>
      </c>
      <c r="J13" s="703">
        <v>0</v>
      </c>
      <c r="K13" s="703">
        <v>0</v>
      </c>
      <c r="L13" s="703">
        <v>0</v>
      </c>
      <c r="M13" s="703">
        <v>0</v>
      </c>
      <c r="N13" s="703">
        <v>178.9045023134</v>
      </c>
      <c r="O13" s="703">
        <v>4.0971468585999995</v>
      </c>
      <c r="P13" s="703">
        <v>0</v>
      </c>
      <c r="Q13" s="703">
        <v>0.78688494090000005</v>
      </c>
      <c r="R13" s="703">
        <v>1.8354054691000001</v>
      </c>
    </row>
    <row r="14" spans="1:18" x14ac:dyDescent="0.25">
      <c r="B14" s="714" t="s">
        <v>1323</v>
      </c>
      <c r="C14" s="703">
        <v>536686.79914102005</v>
      </c>
      <c r="D14" s="703">
        <v>29469.036070170503</v>
      </c>
      <c r="E14" s="703">
        <v>86.079086850890505</v>
      </c>
      <c r="F14" s="703">
        <v>0</v>
      </c>
      <c r="G14" s="703">
        <v>0.82900930219000601</v>
      </c>
      <c r="H14" s="703">
        <v>4.8797568686716204</v>
      </c>
      <c r="I14" s="703">
        <v>0</v>
      </c>
      <c r="J14" s="703">
        <v>0</v>
      </c>
      <c r="K14" s="703">
        <v>0</v>
      </c>
      <c r="L14" s="703">
        <v>0</v>
      </c>
      <c r="M14" s="703">
        <v>0</v>
      </c>
      <c r="N14" s="703">
        <v>29469.036070170503</v>
      </c>
      <c r="O14" s="703">
        <v>86.079086850890505</v>
      </c>
      <c r="P14" s="703">
        <v>0</v>
      </c>
      <c r="Q14" s="703">
        <v>0.82900930219000601</v>
      </c>
      <c r="R14" s="703">
        <v>4.8797568686716204</v>
      </c>
    </row>
    <row r="15" spans="1:18" x14ac:dyDescent="0.25">
      <c r="B15" s="714" t="s">
        <v>933</v>
      </c>
      <c r="C15" s="703">
        <v>0</v>
      </c>
      <c r="D15" s="703">
        <v>0</v>
      </c>
      <c r="E15" s="703">
        <v>0</v>
      </c>
      <c r="F15" s="763"/>
      <c r="G15" s="703">
        <v>0</v>
      </c>
      <c r="H15" s="703">
        <v>0</v>
      </c>
      <c r="I15" s="703">
        <v>0</v>
      </c>
      <c r="J15" s="703">
        <v>0</v>
      </c>
      <c r="K15" s="763"/>
      <c r="L15" s="703">
        <v>0</v>
      </c>
      <c r="M15" s="703">
        <v>0</v>
      </c>
      <c r="N15" s="703">
        <v>0</v>
      </c>
      <c r="O15" s="703">
        <v>0</v>
      </c>
      <c r="P15" s="763"/>
      <c r="Q15" s="703">
        <v>0</v>
      </c>
      <c r="R15" s="703">
        <v>0</v>
      </c>
    </row>
    <row r="16" spans="1:18" x14ac:dyDescent="0.25">
      <c r="B16" s="713" t="s">
        <v>294</v>
      </c>
      <c r="C16" s="703">
        <v>505069.11304751999</v>
      </c>
      <c r="D16" s="703">
        <v>0</v>
      </c>
      <c r="E16" s="703">
        <v>0</v>
      </c>
      <c r="F16" s="703">
        <v>0</v>
      </c>
      <c r="G16" s="703">
        <v>0</v>
      </c>
      <c r="H16" s="703">
        <v>0</v>
      </c>
      <c r="I16" s="703">
        <v>0</v>
      </c>
      <c r="J16" s="703">
        <v>0</v>
      </c>
      <c r="K16" s="703">
        <v>0</v>
      </c>
      <c r="L16" s="703">
        <v>0</v>
      </c>
      <c r="M16" s="703">
        <v>0</v>
      </c>
      <c r="N16" s="703">
        <v>0</v>
      </c>
      <c r="O16" s="703">
        <v>0</v>
      </c>
      <c r="P16" s="703">
        <v>0</v>
      </c>
      <c r="Q16" s="703">
        <v>0</v>
      </c>
      <c r="R16" s="703">
        <v>0</v>
      </c>
    </row>
    <row r="17" spans="2:18" x14ac:dyDescent="0.25">
      <c r="B17" s="716" t="s">
        <v>1324</v>
      </c>
      <c r="C17" s="703">
        <v>505058.50282652001</v>
      </c>
      <c r="D17" s="703">
        <v>0</v>
      </c>
      <c r="E17" s="703">
        <v>0</v>
      </c>
      <c r="F17" s="703">
        <v>0</v>
      </c>
      <c r="G17" s="703">
        <v>0</v>
      </c>
      <c r="H17" s="703">
        <v>0</v>
      </c>
      <c r="I17" s="703">
        <v>0</v>
      </c>
      <c r="J17" s="703">
        <v>0</v>
      </c>
      <c r="K17" s="703">
        <v>0</v>
      </c>
      <c r="L17" s="703">
        <v>0</v>
      </c>
      <c r="M17" s="703">
        <v>0</v>
      </c>
      <c r="N17" s="703">
        <v>0</v>
      </c>
      <c r="O17" s="703">
        <v>0</v>
      </c>
      <c r="P17" s="703">
        <v>0</v>
      </c>
      <c r="Q17" s="703">
        <v>0</v>
      </c>
      <c r="R17" s="703">
        <v>0</v>
      </c>
    </row>
    <row r="18" spans="2:18" x14ac:dyDescent="0.25">
      <c r="B18" s="714" t="s">
        <v>290</v>
      </c>
      <c r="C18" s="703">
        <v>247304.08963151998</v>
      </c>
      <c r="D18" s="703">
        <v>0</v>
      </c>
      <c r="E18" s="703">
        <v>0</v>
      </c>
      <c r="F18" s="703">
        <v>0</v>
      </c>
      <c r="G18" s="703">
        <v>0</v>
      </c>
      <c r="H18" s="703">
        <v>0</v>
      </c>
      <c r="I18" s="703">
        <v>0</v>
      </c>
      <c r="J18" s="703">
        <v>0</v>
      </c>
      <c r="K18" s="703">
        <v>0</v>
      </c>
      <c r="L18" s="703">
        <v>0</v>
      </c>
      <c r="M18" s="703">
        <v>0</v>
      </c>
      <c r="N18" s="703">
        <v>0</v>
      </c>
      <c r="O18" s="703">
        <v>0</v>
      </c>
      <c r="P18" s="703">
        <v>0</v>
      </c>
      <c r="Q18" s="703">
        <v>0</v>
      </c>
      <c r="R18" s="703">
        <v>0</v>
      </c>
    </row>
    <row r="19" spans="2:18" x14ac:dyDescent="0.25">
      <c r="B19" s="714" t="s">
        <v>1323</v>
      </c>
      <c r="C19" s="703">
        <v>238915.995245</v>
      </c>
      <c r="D19" s="703">
        <v>0</v>
      </c>
      <c r="E19" s="703">
        <v>0</v>
      </c>
      <c r="F19" s="703">
        <v>0</v>
      </c>
      <c r="G19" s="703">
        <v>0</v>
      </c>
      <c r="H19" s="703">
        <v>0</v>
      </c>
      <c r="I19" s="703">
        <v>0</v>
      </c>
      <c r="J19" s="703">
        <v>0</v>
      </c>
      <c r="K19" s="703">
        <v>0</v>
      </c>
      <c r="L19" s="703">
        <v>0</v>
      </c>
      <c r="M19" s="703">
        <v>0</v>
      </c>
      <c r="N19" s="703">
        <v>0</v>
      </c>
      <c r="O19" s="703">
        <v>0</v>
      </c>
      <c r="P19" s="703">
        <v>0</v>
      </c>
      <c r="Q19" s="703">
        <v>0</v>
      </c>
      <c r="R19" s="703">
        <v>0</v>
      </c>
    </row>
    <row r="20" spans="2:18" x14ac:dyDescent="0.25">
      <c r="B20" s="714" t="s">
        <v>933</v>
      </c>
      <c r="C20" s="703">
        <v>18838.417950000003</v>
      </c>
      <c r="D20" s="703">
        <v>0</v>
      </c>
      <c r="E20" s="703">
        <v>0</v>
      </c>
      <c r="F20" s="763"/>
      <c r="G20" s="703">
        <v>0</v>
      </c>
      <c r="H20" s="703">
        <v>0</v>
      </c>
      <c r="I20" s="703">
        <v>0</v>
      </c>
      <c r="J20" s="703">
        <v>0</v>
      </c>
      <c r="K20" s="763"/>
      <c r="L20" s="703">
        <v>0</v>
      </c>
      <c r="M20" s="703">
        <v>0</v>
      </c>
      <c r="N20" s="703">
        <v>0</v>
      </c>
      <c r="O20" s="703">
        <v>0</v>
      </c>
      <c r="P20" s="763"/>
      <c r="Q20" s="703">
        <v>0</v>
      </c>
      <c r="R20" s="703">
        <v>0</v>
      </c>
    </row>
    <row r="21" spans="2:18" x14ac:dyDescent="0.25">
      <c r="B21" s="716" t="s">
        <v>1325</v>
      </c>
      <c r="C21" s="703">
        <v>0</v>
      </c>
      <c r="D21" s="703">
        <v>0</v>
      </c>
      <c r="E21" s="703">
        <v>0</v>
      </c>
      <c r="F21" s="703">
        <v>0</v>
      </c>
      <c r="G21" s="703">
        <v>0</v>
      </c>
      <c r="H21" s="703">
        <v>0</v>
      </c>
      <c r="I21" s="703">
        <v>0</v>
      </c>
      <c r="J21" s="703">
        <v>0</v>
      </c>
      <c r="K21" s="703">
        <v>0</v>
      </c>
      <c r="L21" s="703">
        <v>0</v>
      </c>
      <c r="M21" s="703">
        <v>0</v>
      </c>
      <c r="N21" s="703">
        <v>0</v>
      </c>
      <c r="O21" s="703">
        <v>0</v>
      </c>
      <c r="P21" s="703">
        <v>0</v>
      </c>
      <c r="Q21" s="703">
        <v>0</v>
      </c>
      <c r="R21" s="703">
        <v>0</v>
      </c>
    </row>
    <row r="22" spans="2:18" x14ac:dyDescent="0.25">
      <c r="B22" s="714" t="s">
        <v>290</v>
      </c>
      <c r="C22" s="703">
        <v>0</v>
      </c>
      <c r="D22" s="703">
        <v>0</v>
      </c>
      <c r="E22" s="703">
        <v>0</v>
      </c>
      <c r="F22" s="703">
        <v>0</v>
      </c>
      <c r="G22" s="703">
        <v>0</v>
      </c>
      <c r="H22" s="703">
        <v>0</v>
      </c>
      <c r="I22" s="703">
        <v>0</v>
      </c>
      <c r="J22" s="703">
        <v>0</v>
      </c>
      <c r="K22" s="703">
        <v>0</v>
      </c>
      <c r="L22" s="703">
        <v>0</v>
      </c>
      <c r="M22" s="703">
        <v>0</v>
      </c>
      <c r="N22" s="703">
        <v>0</v>
      </c>
      <c r="O22" s="703">
        <v>0</v>
      </c>
      <c r="P22" s="703">
        <v>0</v>
      </c>
      <c r="Q22" s="703">
        <v>0</v>
      </c>
      <c r="R22" s="703">
        <v>0</v>
      </c>
    </row>
    <row r="23" spans="2:18" x14ac:dyDescent="0.25">
      <c r="B23" s="714" t="s">
        <v>1323</v>
      </c>
      <c r="C23" s="703">
        <v>0</v>
      </c>
      <c r="D23" s="703">
        <v>0</v>
      </c>
      <c r="E23" s="703">
        <v>0</v>
      </c>
      <c r="F23" s="703">
        <v>0</v>
      </c>
      <c r="G23" s="703">
        <v>0</v>
      </c>
      <c r="H23" s="703">
        <v>0</v>
      </c>
      <c r="I23" s="703">
        <v>0</v>
      </c>
      <c r="J23" s="703">
        <v>0</v>
      </c>
      <c r="K23" s="703">
        <v>0</v>
      </c>
      <c r="L23" s="703">
        <v>0</v>
      </c>
      <c r="M23" s="703">
        <v>0</v>
      </c>
      <c r="N23" s="703">
        <v>0</v>
      </c>
      <c r="O23" s="703">
        <v>0</v>
      </c>
      <c r="P23" s="703">
        <v>0</v>
      </c>
      <c r="Q23" s="703">
        <v>0</v>
      </c>
      <c r="R23" s="703">
        <v>0</v>
      </c>
    </row>
    <row r="24" spans="2:18" x14ac:dyDescent="0.25">
      <c r="B24" s="714" t="s">
        <v>933</v>
      </c>
      <c r="C24" s="703">
        <v>0</v>
      </c>
      <c r="D24" s="703">
        <v>0</v>
      </c>
      <c r="E24" s="703">
        <v>0</v>
      </c>
      <c r="F24" s="763"/>
      <c r="G24" s="703">
        <v>0</v>
      </c>
      <c r="H24" s="703">
        <v>0</v>
      </c>
      <c r="I24" s="703">
        <v>0</v>
      </c>
      <c r="J24" s="703">
        <v>0</v>
      </c>
      <c r="K24" s="763"/>
      <c r="L24" s="703">
        <v>0</v>
      </c>
      <c r="M24" s="703">
        <v>0</v>
      </c>
      <c r="N24" s="703">
        <v>0</v>
      </c>
      <c r="O24" s="703">
        <v>0</v>
      </c>
      <c r="P24" s="763"/>
      <c r="Q24" s="703">
        <v>0</v>
      </c>
      <c r="R24" s="703">
        <v>0</v>
      </c>
    </row>
    <row r="25" spans="2:18" x14ac:dyDescent="0.25">
      <c r="B25" s="716" t="s">
        <v>1326</v>
      </c>
      <c r="C25" s="703">
        <v>10.610220999999999</v>
      </c>
      <c r="D25" s="703">
        <v>0</v>
      </c>
      <c r="E25" s="703">
        <v>0</v>
      </c>
      <c r="F25" s="703">
        <v>0</v>
      </c>
      <c r="G25" s="703">
        <v>0</v>
      </c>
      <c r="H25" s="703">
        <v>0</v>
      </c>
      <c r="I25" s="703">
        <v>0</v>
      </c>
      <c r="J25" s="703">
        <v>0</v>
      </c>
      <c r="K25" s="703">
        <v>0</v>
      </c>
      <c r="L25" s="703">
        <v>0</v>
      </c>
      <c r="M25" s="703">
        <v>0</v>
      </c>
      <c r="N25" s="703">
        <v>0</v>
      </c>
      <c r="O25" s="703">
        <v>0</v>
      </c>
      <c r="P25" s="703">
        <v>0</v>
      </c>
      <c r="Q25" s="703">
        <v>0</v>
      </c>
      <c r="R25" s="703">
        <v>0</v>
      </c>
    </row>
    <row r="26" spans="2:18" x14ac:dyDescent="0.25">
      <c r="B26" s="714" t="s">
        <v>290</v>
      </c>
      <c r="C26" s="703">
        <v>0.140293</v>
      </c>
      <c r="D26" s="703">
        <v>0</v>
      </c>
      <c r="E26" s="703">
        <v>0</v>
      </c>
      <c r="F26" s="703">
        <v>0</v>
      </c>
      <c r="G26" s="703">
        <v>0</v>
      </c>
      <c r="H26" s="703">
        <v>0</v>
      </c>
      <c r="I26" s="703">
        <v>0</v>
      </c>
      <c r="J26" s="703">
        <v>0</v>
      </c>
      <c r="K26" s="703">
        <v>0</v>
      </c>
      <c r="L26" s="703">
        <v>0</v>
      </c>
      <c r="M26" s="703">
        <v>0</v>
      </c>
      <c r="N26" s="703">
        <v>0</v>
      </c>
      <c r="O26" s="703">
        <v>0</v>
      </c>
      <c r="P26" s="703">
        <v>0</v>
      </c>
      <c r="Q26" s="703">
        <v>0</v>
      </c>
      <c r="R26" s="703">
        <v>0</v>
      </c>
    </row>
    <row r="27" spans="2:18" x14ac:dyDescent="0.25">
      <c r="B27" s="714" t="s">
        <v>1323</v>
      </c>
      <c r="C27" s="703">
        <v>0</v>
      </c>
      <c r="D27" s="703">
        <v>0</v>
      </c>
      <c r="E27" s="703">
        <v>0</v>
      </c>
      <c r="F27" s="703">
        <v>0</v>
      </c>
      <c r="G27" s="703">
        <v>0</v>
      </c>
      <c r="H27" s="703">
        <v>0</v>
      </c>
      <c r="I27" s="703">
        <v>0</v>
      </c>
      <c r="J27" s="703">
        <v>0</v>
      </c>
      <c r="K27" s="703">
        <v>0</v>
      </c>
      <c r="L27" s="703">
        <v>0</v>
      </c>
      <c r="M27" s="703">
        <v>0</v>
      </c>
      <c r="N27" s="703">
        <v>0</v>
      </c>
      <c r="O27" s="703">
        <v>0</v>
      </c>
      <c r="P27" s="703">
        <v>0</v>
      </c>
      <c r="Q27" s="703">
        <v>0</v>
      </c>
      <c r="R27" s="703">
        <v>0</v>
      </c>
    </row>
    <row r="28" spans="2:18" x14ac:dyDescent="0.25">
      <c r="B28" s="714" t="s">
        <v>933</v>
      </c>
      <c r="C28" s="703">
        <v>10.469927999999999</v>
      </c>
      <c r="D28" s="703">
        <v>0</v>
      </c>
      <c r="E28" s="703">
        <v>0</v>
      </c>
      <c r="F28" s="763"/>
      <c r="G28" s="703">
        <v>0</v>
      </c>
      <c r="H28" s="703">
        <v>0</v>
      </c>
      <c r="I28" s="703">
        <v>0</v>
      </c>
      <c r="J28" s="703">
        <v>0</v>
      </c>
      <c r="K28" s="763"/>
      <c r="L28" s="703">
        <v>0</v>
      </c>
      <c r="M28" s="703">
        <v>0</v>
      </c>
      <c r="N28" s="703">
        <v>0</v>
      </c>
      <c r="O28" s="703">
        <v>0</v>
      </c>
      <c r="P28" s="763"/>
      <c r="Q28" s="703">
        <v>0</v>
      </c>
      <c r="R28" s="703">
        <v>0</v>
      </c>
    </row>
    <row r="29" spans="2:18" x14ac:dyDescent="0.25">
      <c r="B29" s="717" t="s">
        <v>1327</v>
      </c>
      <c r="C29" s="764">
        <v>837836.99044015002</v>
      </c>
      <c r="D29" s="764">
        <v>66682.055479163493</v>
      </c>
      <c r="E29" s="764">
        <v>22500.958968143201</v>
      </c>
      <c r="F29" s="764">
        <v>10240.574890602</v>
      </c>
      <c r="G29" s="764">
        <v>50.055004635000003</v>
      </c>
      <c r="H29" s="764">
        <v>17.044313928000001</v>
      </c>
      <c r="I29" s="764">
        <v>0</v>
      </c>
      <c r="J29" s="764">
        <v>0</v>
      </c>
      <c r="K29" s="764">
        <v>0</v>
      </c>
      <c r="L29" s="764">
        <v>0</v>
      </c>
      <c r="M29" s="764">
        <v>0</v>
      </c>
      <c r="N29" s="764">
        <v>66682.055479163493</v>
      </c>
      <c r="O29" s="764">
        <v>22500.958968143201</v>
      </c>
      <c r="P29" s="764">
        <v>10240.574890602</v>
      </c>
      <c r="Q29" s="764">
        <v>50.055004635000003</v>
      </c>
      <c r="R29" s="764">
        <v>17.044313928000001</v>
      </c>
    </row>
    <row r="30" spans="2:18" x14ac:dyDescent="0.25">
      <c r="B30" s="714" t="s">
        <v>290</v>
      </c>
      <c r="C30" s="703">
        <v>637599.09348415001</v>
      </c>
      <c r="D30" s="703">
        <v>26388.534253676102</v>
      </c>
      <c r="E30" s="703">
        <v>10240.982052326</v>
      </c>
      <c r="F30" s="703">
        <v>10240.574890602</v>
      </c>
      <c r="G30" s="703">
        <v>0</v>
      </c>
      <c r="H30" s="703">
        <v>0</v>
      </c>
      <c r="I30" s="703">
        <v>0</v>
      </c>
      <c r="J30" s="703">
        <v>0</v>
      </c>
      <c r="K30" s="703">
        <v>0</v>
      </c>
      <c r="L30" s="703">
        <v>0</v>
      </c>
      <c r="M30" s="703">
        <v>0</v>
      </c>
      <c r="N30" s="703">
        <v>26388.534253676102</v>
      </c>
      <c r="O30" s="703">
        <v>10240.982052326</v>
      </c>
      <c r="P30" s="703">
        <v>10240.574890602</v>
      </c>
      <c r="Q30" s="703">
        <v>0</v>
      </c>
      <c r="R30" s="703">
        <v>0</v>
      </c>
    </row>
    <row r="31" spans="2:18" x14ac:dyDescent="0.25">
      <c r="B31" s="714" t="s">
        <v>1323</v>
      </c>
      <c r="C31" s="703">
        <v>200125.24875599999</v>
      </c>
      <c r="D31" s="703">
        <v>40271.715604287398</v>
      </c>
      <c r="E31" s="703">
        <v>12253.1366344172</v>
      </c>
      <c r="F31" s="703">
        <v>0</v>
      </c>
      <c r="G31" s="703">
        <v>45.739713435000006</v>
      </c>
      <c r="H31" s="703">
        <v>14.690518728000001</v>
      </c>
      <c r="I31" s="703">
        <v>0</v>
      </c>
      <c r="J31" s="703">
        <v>0</v>
      </c>
      <c r="K31" s="703">
        <v>0</v>
      </c>
      <c r="L31" s="703">
        <v>0</v>
      </c>
      <c r="M31" s="703">
        <v>0</v>
      </c>
      <c r="N31" s="703">
        <v>40271.715604287398</v>
      </c>
      <c r="O31" s="703">
        <v>12253.1366344172</v>
      </c>
      <c r="P31" s="703">
        <v>0</v>
      </c>
      <c r="Q31" s="703">
        <v>45.739713435000006</v>
      </c>
      <c r="R31" s="703">
        <v>14.690518728000001</v>
      </c>
    </row>
    <row r="32" spans="2:18" x14ac:dyDescent="0.25">
      <c r="B32" s="714" t="s">
        <v>933</v>
      </c>
      <c r="C32" s="703">
        <v>112.6482</v>
      </c>
      <c r="D32" s="703">
        <v>21.805621200000001</v>
      </c>
      <c r="E32" s="703">
        <v>6.8402814000000003</v>
      </c>
      <c r="F32" s="763"/>
      <c r="G32" s="703">
        <v>4.3152911999999999</v>
      </c>
      <c r="H32" s="703">
        <v>2.3537952</v>
      </c>
      <c r="I32" s="703">
        <v>0</v>
      </c>
      <c r="J32" s="703">
        <v>0</v>
      </c>
      <c r="K32" s="763"/>
      <c r="L32" s="703">
        <v>0</v>
      </c>
      <c r="M32" s="703">
        <v>0</v>
      </c>
      <c r="N32" s="703">
        <v>21.805621200000001</v>
      </c>
      <c r="O32" s="703">
        <v>6.8402814000000003</v>
      </c>
      <c r="P32" s="763"/>
      <c r="Q32" s="703">
        <v>4.3152911999999999</v>
      </c>
      <c r="R32" s="703">
        <v>2.3537952</v>
      </c>
    </row>
    <row r="33" spans="2:18" x14ac:dyDescent="0.25">
      <c r="B33" s="717" t="s">
        <v>297</v>
      </c>
      <c r="C33" s="764">
        <v>2624600.5180541701</v>
      </c>
      <c r="D33" s="764">
        <v>32091.008905850889</v>
      </c>
      <c r="E33" s="764">
        <v>0</v>
      </c>
      <c r="F33" s="764">
        <v>0</v>
      </c>
      <c r="G33" s="764">
        <v>0</v>
      </c>
      <c r="H33" s="764">
        <v>0</v>
      </c>
      <c r="I33" s="765"/>
      <c r="J33" s="765"/>
      <c r="K33" s="765"/>
      <c r="L33" s="765"/>
      <c r="M33" s="765"/>
      <c r="N33" s="764">
        <v>32091.008905850889</v>
      </c>
      <c r="O33" s="764">
        <v>0</v>
      </c>
      <c r="P33" s="764">
        <v>0</v>
      </c>
      <c r="Q33" s="764">
        <v>0</v>
      </c>
      <c r="R33" s="764">
        <v>0</v>
      </c>
    </row>
    <row r="34" spans="2:18" x14ac:dyDescent="0.25">
      <c r="B34" s="714" t="s">
        <v>1328</v>
      </c>
      <c r="C34" s="703">
        <v>1303856.1210516919</v>
      </c>
      <c r="D34" s="703">
        <v>32091.008905850889</v>
      </c>
      <c r="E34" s="703">
        <v>0</v>
      </c>
      <c r="F34" s="703">
        <v>0</v>
      </c>
      <c r="G34" s="703">
        <v>0</v>
      </c>
      <c r="H34" s="703">
        <v>0</v>
      </c>
      <c r="I34" s="763"/>
      <c r="J34" s="763"/>
      <c r="K34" s="763"/>
      <c r="L34" s="763"/>
      <c r="M34" s="763"/>
      <c r="N34" s="703">
        <v>32091.008905850889</v>
      </c>
      <c r="O34" s="703">
        <v>0</v>
      </c>
      <c r="P34" s="703">
        <v>0</v>
      </c>
      <c r="Q34" s="703">
        <v>0</v>
      </c>
      <c r="R34" s="703">
        <v>0</v>
      </c>
    </row>
    <row r="35" spans="2:18" x14ac:dyDescent="0.25">
      <c r="B35" s="714" t="s">
        <v>1329</v>
      </c>
      <c r="C35" s="703">
        <v>18076.358870345499</v>
      </c>
      <c r="D35" s="703">
        <v>0</v>
      </c>
      <c r="E35" s="703">
        <v>0</v>
      </c>
      <c r="F35" s="703">
        <v>0</v>
      </c>
      <c r="G35" s="703">
        <v>0</v>
      </c>
      <c r="H35" s="703">
        <v>0</v>
      </c>
      <c r="I35" s="763"/>
      <c r="J35" s="763"/>
      <c r="K35" s="763"/>
      <c r="L35" s="763"/>
      <c r="M35" s="763"/>
      <c r="N35" s="703">
        <v>0</v>
      </c>
      <c r="O35" s="703">
        <v>0</v>
      </c>
      <c r="P35" s="703">
        <v>0</v>
      </c>
      <c r="Q35" s="703">
        <v>0</v>
      </c>
      <c r="R35" s="703">
        <v>0</v>
      </c>
    </row>
    <row r="36" spans="2:18" x14ac:dyDescent="0.25">
      <c r="B36" s="714" t="s">
        <v>1330</v>
      </c>
      <c r="C36" s="703">
        <v>7779.2950989600004</v>
      </c>
      <c r="D36" s="703">
        <v>0</v>
      </c>
      <c r="E36" s="703">
        <v>0</v>
      </c>
      <c r="F36" s="703">
        <v>0</v>
      </c>
      <c r="G36" s="703">
        <v>0</v>
      </c>
      <c r="H36" s="703">
        <v>0</v>
      </c>
      <c r="I36" s="763"/>
      <c r="J36" s="763"/>
      <c r="K36" s="763"/>
      <c r="L36" s="763"/>
      <c r="M36" s="763"/>
      <c r="N36" s="703">
        <v>0</v>
      </c>
      <c r="O36" s="703">
        <v>0</v>
      </c>
      <c r="P36" s="703">
        <v>0</v>
      </c>
      <c r="Q36" s="703">
        <v>0</v>
      </c>
      <c r="R36" s="703">
        <v>0</v>
      </c>
    </row>
    <row r="37" spans="2:18" x14ac:dyDescent="0.25">
      <c r="B37" s="717" t="s">
        <v>1331</v>
      </c>
      <c r="C37" s="764">
        <v>33140.597496349998</v>
      </c>
      <c r="D37" s="764">
        <v>0</v>
      </c>
      <c r="E37" s="764">
        <v>0</v>
      </c>
      <c r="F37" s="764">
        <v>0</v>
      </c>
      <c r="G37" s="764">
        <v>0</v>
      </c>
      <c r="H37" s="764">
        <v>0</v>
      </c>
      <c r="I37" s="764">
        <v>0</v>
      </c>
      <c r="J37" s="764">
        <v>0</v>
      </c>
      <c r="K37" s="764">
        <v>0</v>
      </c>
      <c r="L37" s="764">
        <v>0</v>
      </c>
      <c r="M37" s="764">
        <v>0</v>
      </c>
      <c r="N37" s="764">
        <v>0</v>
      </c>
      <c r="O37" s="764">
        <v>0</v>
      </c>
      <c r="P37" s="764">
        <v>0</v>
      </c>
      <c r="Q37" s="764">
        <v>0</v>
      </c>
      <c r="R37" s="764">
        <v>0</v>
      </c>
    </row>
    <row r="38" spans="2:18" x14ac:dyDescent="0.25">
      <c r="B38" s="714" t="s">
        <v>1332</v>
      </c>
      <c r="C38" s="703">
        <v>0</v>
      </c>
      <c r="D38" s="703">
        <v>0</v>
      </c>
      <c r="E38" s="703">
        <v>0</v>
      </c>
      <c r="F38" s="703">
        <v>0</v>
      </c>
      <c r="G38" s="703">
        <v>0</v>
      </c>
      <c r="H38" s="703">
        <v>0</v>
      </c>
      <c r="I38" s="703">
        <v>0</v>
      </c>
      <c r="J38" s="703">
        <v>0</v>
      </c>
      <c r="K38" s="703">
        <v>0</v>
      </c>
      <c r="L38" s="703">
        <v>0</v>
      </c>
      <c r="M38" s="703">
        <v>0</v>
      </c>
      <c r="N38" s="703">
        <v>0</v>
      </c>
      <c r="O38" s="703">
        <v>0</v>
      </c>
      <c r="P38" s="703">
        <v>0</v>
      </c>
      <c r="Q38" s="703">
        <v>0</v>
      </c>
      <c r="R38" s="703">
        <v>0</v>
      </c>
    </row>
    <row r="39" spans="2:18" x14ac:dyDescent="0.25">
      <c r="B39" s="714" t="s">
        <v>1333</v>
      </c>
      <c r="C39" s="703">
        <v>33140.597496349998</v>
      </c>
      <c r="D39" s="703">
        <v>0</v>
      </c>
      <c r="E39" s="703">
        <v>0</v>
      </c>
      <c r="F39" s="703">
        <v>0</v>
      </c>
      <c r="G39" s="703">
        <v>0</v>
      </c>
      <c r="H39" s="703">
        <v>0</v>
      </c>
      <c r="I39" s="703">
        <v>0</v>
      </c>
      <c r="J39" s="703">
        <v>0</v>
      </c>
      <c r="K39" s="703">
        <v>0</v>
      </c>
      <c r="L39" s="703">
        <v>0</v>
      </c>
      <c r="M39" s="703">
        <v>0</v>
      </c>
      <c r="N39" s="703">
        <v>0</v>
      </c>
      <c r="O39" s="703">
        <v>0</v>
      </c>
      <c r="P39" s="703">
        <v>0</v>
      </c>
      <c r="Q39" s="703">
        <v>0</v>
      </c>
      <c r="R39" s="703">
        <v>0</v>
      </c>
    </row>
    <row r="40" spans="2:18" ht="13.5" thickBot="1" x14ac:dyDescent="0.3">
      <c r="B40" s="711" t="s">
        <v>1334</v>
      </c>
      <c r="C40" s="703">
        <v>193.867085</v>
      </c>
      <c r="D40" s="703">
        <v>0</v>
      </c>
      <c r="E40" s="703">
        <v>0</v>
      </c>
      <c r="F40" s="703">
        <v>0</v>
      </c>
      <c r="G40" s="703">
        <v>0</v>
      </c>
      <c r="H40" s="703">
        <v>0</v>
      </c>
      <c r="I40" s="703">
        <v>0</v>
      </c>
      <c r="J40" s="703">
        <v>0</v>
      </c>
      <c r="K40" s="703">
        <v>0</v>
      </c>
      <c r="L40" s="703">
        <v>0</v>
      </c>
      <c r="M40" s="703">
        <v>0</v>
      </c>
      <c r="N40" s="703">
        <v>0</v>
      </c>
      <c r="O40" s="703">
        <v>0</v>
      </c>
      <c r="P40" s="703">
        <v>0</v>
      </c>
      <c r="Q40" s="703">
        <v>0</v>
      </c>
      <c r="R40" s="703">
        <v>0</v>
      </c>
    </row>
    <row r="41" spans="2:18" ht="13.5" thickBot="1" x14ac:dyDescent="0.3">
      <c r="B41" s="719" t="s">
        <v>1335</v>
      </c>
      <c r="C41" s="766">
        <v>4674810.7974242102</v>
      </c>
      <c r="D41" s="766">
        <v>128421.00495749828</v>
      </c>
      <c r="E41" s="766">
        <v>22591.135201852692</v>
      </c>
      <c r="F41" s="766">
        <v>10240.574890602</v>
      </c>
      <c r="G41" s="766">
        <v>51.670898878090007</v>
      </c>
      <c r="H41" s="766">
        <v>23.759476265771621</v>
      </c>
      <c r="I41" s="766">
        <v>0</v>
      </c>
      <c r="J41" s="766">
        <v>0</v>
      </c>
      <c r="K41" s="766">
        <v>0</v>
      </c>
      <c r="L41" s="766">
        <v>0</v>
      </c>
      <c r="M41" s="766">
        <v>0</v>
      </c>
      <c r="N41" s="766">
        <v>128421.00495749828</v>
      </c>
      <c r="O41" s="766">
        <v>22591.135201852692</v>
      </c>
      <c r="P41" s="766">
        <v>10240.574890602</v>
      </c>
      <c r="Q41" s="766">
        <v>51.670898878090007</v>
      </c>
      <c r="R41" s="766">
        <v>23.759476265771621</v>
      </c>
    </row>
    <row r="42" spans="2:18" ht="13.5" thickBot="1" x14ac:dyDescent="0.3">
      <c r="B42" s="1071" t="s">
        <v>1336</v>
      </c>
      <c r="C42" s="1071"/>
      <c r="D42" s="1071"/>
      <c r="E42" s="1071"/>
      <c r="F42" s="1071"/>
      <c r="G42" s="1071"/>
      <c r="H42" s="1071"/>
      <c r="I42" s="1071"/>
      <c r="J42" s="1071"/>
      <c r="K42" s="1071"/>
      <c r="L42" s="1071"/>
      <c r="M42" s="1071"/>
      <c r="N42" s="1071"/>
      <c r="O42" s="1071"/>
      <c r="P42" s="1071"/>
      <c r="Q42" s="1071"/>
      <c r="R42" s="1071"/>
    </row>
    <row r="43" spans="2:18" ht="25.5" x14ac:dyDescent="0.25">
      <c r="B43" s="717" t="s">
        <v>1337</v>
      </c>
      <c r="C43" s="764">
        <v>2490197.4248230802</v>
      </c>
      <c r="D43" s="718"/>
      <c r="E43" s="718"/>
      <c r="F43" s="718"/>
      <c r="G43" s="718"/>
      <c r="H43" s="718"/>
      <c r="I43" s="718"/>
      <c r="J43" s="718"/>
      <c r="K43" s="718"/>
      <c r="L43" s="718"/>
      <c r="M43" s="718"/>
      <c r="N43" s="718"/>
      <c r="O43" s="718"/>
      <c r="P43" s="718"/>
      <c r="Q43" s="718"/>
      <c r="R43" s="718"/>
    </row>
    <row r="44" spans="2:18" x14ac:dyDescent="0.25">
      <c r="B44" s="714" t="s">
        <v>290</v>
      </c>
      <c r="C44" s="703">
        <v>2441118.95311308</v>
      </c>
      <c r="D44" s="715"/>
      <c r="E44" s="715"/>
      <c r="F44" s="715"/>
      <c r="G44" s="715"/>
      <c r="H44" s="715"/>
      <c r="I44" s="715"/>
      <c r="J44" s="715"/>
      <c r="K44" s="715"/>
      <c r="L44" s="715"/>
      <c r="M44" s="715"/>
      <c r="N44" s="715"/>
      <c r="O44" s="715"/>
      <c r="P44" s="715"/>
      <c r="Q44" s="715"/>
      <c r="R44" s="715"/>
    </row>
    <row r="45" spans="2:18" x14ac:dyDescent="0.25">
      <c r="B45" s="714" t="s">
        <v>1323</v>
      </c>
      <c r="C45" s="703">
        <v>47736.471709999998</v>
      </c>
      <c r="D45" s="715"/>
      <c r="E45" s="715"/>
      <c r="F45" s="715"/>
      <c r="G45" s="715"/>
      <c r="H45" s="715"/>
      <c r="I45" s="715"/>
      <c r="J45" s="715"/>
      <c r="K45" s="715"/>
      <c r="L45" s="715"/>
      <c r="M45" s="715"/>
      <c r="N45" s="715"/>
      <c r="O45" s="715"/>
      <c r="P45" s="715"/>
      <c r="Q45" s="715"/>
      <c r="R45" s="715"/>
    </row>
    <row r="46" spans="2:18" x14ac:dyDescent="0.25">
      <c r="B46" s="714" t="s">
        <v>933</v>
      </c>
      <c r="C46" s="703">
        <v>1342</v>
      </c>
      <c r="D46" s="715"/>
      <c r="E46" s="715"/>
      <c r="F46" s="715"/>
      <c r="G46" s="715"/>
      <c r="H46" s="715"/>
      <c r="I46" s="715"/>
      <c r="J46" s="715"/>
      <c r="K46" s="715"/>
      <c r="L46" s="715"/>
      <c r="M46" s="715"/>
      <c r="N46" s="715"/>
      <c r="O46" s="715"/>
      <c r="P46" s="715"/>
      <c r="Q46" s="715"/>
      <c r="R46" s="715"/>
    </row>
    <row r="47" spans="2:18" ht="25.5" x14ac:dyDescent="0.25">
      <c r="B47" s="717" t="s">
        <v>1338</v>
      </c>
      <c r="C47" s="764">
        <v>3740.5600253000002</v>
      </c>
      <c r="D47" s="718"/>
      <c r="E47" s="718"/>
      <c r="F47" s="718"/>
      <c r="G47" s="718"/>
      <c r="H47" s="718"/>
      <c r="I47" s="718"/>
      <c r="J47" s="718"/>
      <c r="K47" s="718"/>
      <c r="L47" s="718"/>
      <c r="M47" s="718"/>
      <c r="N47" s="718"/>
      <c r="O47" s="718"/>
      <c r="P47" s="718"/>
      <c r="Q47" s="718"/>
      <c r="R47" s="718"/>
    </row>
    <row r="48" spans="2:18" x14ac:dyDescent="0.25">
      <c r="B48" s="714" t="s">
        <v>290</v>
      </c>
      <c r="C48" s="703">
        <v>3740.5600253000002</v>
      </c>
      <c r="D48" s="715"/>
      <c r="E48" s="715"/>
      <c r="F48" s="715"/>
      <c r="G48" s="715"/>
      <c r="H48" s="715"/>
      <c r="I48" s="715"/>
      <c r="J48" s="715"/>
      <c r="K48" s="715"/>
      <c r="L48" s="715"/>
      <c r="M48" s="715"/>
      <c r="N48" s="715"/>
      <c r="O48" s="715"/>
      <c r="P48" s="715"/>
      <c r="Q48" s="715"/>
      <c r="R48" s="715"/>
    </row>
    <row r="49" spans="2:18" x14ac:dyDescent="0.25">
      <c r="B49" s="714" t="s">
        <v>1323</v>
      </c>
      <c r="C49" s="703">
        <v>0</v>
      </c>
      <c r="D49" s="715"/>
      <c r="E49" s="715"/>
      <c r="F49" s="715"/>
      <c r="G49" s="715"/>
      <c r="H49" s="715"/>
      <c r="I49" s="715"/>
      <c r="J49" s="715"/>
      <c r="K49" s="715"/>
      <c r="L49" s="715"/>
      <c r="M49" s="715"/>
      <c r="N49" s="715"/>
      <c r="O49" s="715"/>
      <c r="P49" s="715"/>
      <c r="Q49" s="715"/>
      <c r="R49" s="715"/>
    </row>
    <row r="50" spans="2:18" x14ac:dyDescent="0.25">
      <c r="B50" s="714" t="s">
        <v>933</v>
      </c>
      <c r="C50" s="703">
        <v>0</v>
      </c>
      <c r="D50" s="715"/>
      <c r="E50" s="715"/>
      <c r="F50" s="715"/>
      <c r="G50" s="715"/>
      <c r="H50" s="715"/>
      <c r="I50" s="715"/>
      <c r="J50" s="715"/>
      <c r="K50" s="715"/>
      <c r="L50" s="715"/>
      <c r="M50" s="715"/>
      <c r="N50" s="715"/>
      <c r="O50" s="715"/>
      <c r="P50" s="715"/>
      <c r="Q50" s="715"/>
      <c r="R50" s="715"/>
    </row>
    <row r="51" spans="2:18" x14ac:dyDescent="0.25">
      <c r="B51" s="711" t="s">
        <v>1339</v>
      </c>
      <c r="C51" s="703">
        <v>0</v>
      </c>
      <c r="D51" s="715"/>
      <c r="E51" s="715"/>
      <c r="F51" s="715"/>
      <c r="G51" s="715"/>
      <c r="H51" s="715"/>
      <c r="I51" s="715"/>
      <c r="J51" s="715"/>
      <c r="K51" s="715"/>
      <c r="L51" s="715"/>
      <c r="M51" s="715"/>
      <c r="N51" s="715"/>
      <c r="O51" s="715"/>
      <c r="P51" s="715"/>
      <c r="Q51" s="715"/>
      <c r="R51" s="715"/>
    </row>
    <row r="52" spans="2:18" x14ac:dyDescent="0.25">
      <c r="B52" s="711" t="s">
        <v>1340</v>
      </c>
      <c r="C52" s="703">
        <v>0</v>
      </c>
      <c r="D52" s="715"/>
      <c r="E52" s="715"/>
      <c r="F52" s="715"/>
      <c r="G52" s="715"/>
      <c r="H52" s="715"/>
      <c r="I52" s="715"/>
      <c r="J52" s="715"/>
      <c r="K52" s="715"/>
      <c r="L52" s="715"/>
      <c r="M52" s="715"/>
      <c r="N52" s="715"/>
      <c r="O52" s="715"/>
      <c r="P52" s="715"/>
      <c r="Q52" s="715"/>
      <c r="R52" s="715"/>
    </row>
    <row r="53" spans="2:18" x14ac:dyDescent="0.25">
      <c r="B53" s="711" t="s">
        <v>1341</v>
      </c>
      <c r="C53" s="703">
        <v>99917.703834</v>
      </c>
      <c r="D53" s="715"/>
      <c r="E53" s="715"/>
      <c r="F53" s="715"/>
      <c r="G53" s="715"/>
      <c r="H53" s="715"/>
      <c r="I53" s="715"/>
      <c r="J53" s="715"/>
      <c r="K53" s="715"/>
      <c r="L53" s="715"/>
      <c r="M53" s="715"/>
      <c r="N53" s="715"/>
      <c r="O53" s="715"/>
      <c r="P53" s="715"/>
      <c r="Q53" s="715"/>
      <c r="R53" s="715"/>
    </row>
    <row r="54" spans="2:18" ht="13.5" thickBot="1" x14ac:dyDescent="0.3">
      <c r="B54" s="711" t="s">
        <v>1342</v>
      </c>
      <c r="C54" s="703">
        <v>595759.21617428004</v>
      </c>
      <c r="D54" s="715"/>
      <c r="E54" s="715"/>
      <c r="F54" s="715"/>
      <c r="G54" s="715"/>
      <c r="H54" s="715"/>
      <c r="I54" s="715"/>
      <c r="J54" s="715"/>
      <c r="K54" s="715"/>
      <c r="L54" s="715"/>
      <c r="M54" s="715"/>
      <c r="N54" s="715"/>
      <c r="O54" s="715"/>
      <c r="P54" s="715"/>
      <c r="Q54" s="715"/>
      <c r="R54" s="715"/>
    </row>
    <row r="55" spans="2:18" ht="13.5" thickBot="1" x14ac:dyDescent="0.3">
      <c r="B55" s="719" t="s">
        <v>1343</v>
      </c>
      <c r="C55" s="766">
        <v>7864425.7022808706</v>
      </c>
      <c r="D55" s="720"/>
      <c r="E55" s="720"/>
      <c r="F55" s="720"/>
      <c r="G55" s="720"/>
      <c r="H55" s="720"/>
      <c r="I55" s="720"/>
      <c r="J55" s="720"/>
      <c r="K55" s="720"/>
      <c r="L55" s="720"/>
      <c r="M55" s="720"/>
      <c r="N55" s="720"/>
      <c r="O55" s="720"/>
      <c r="P55" s="720"/>
      <c r="Q55" s="720"/>
      <c r="R55" s="720"/>
    </row>
    <row r="56" spans="2:18" ht="13.5" thickBot="1" x14ac:dyDescent="0.3">
      <c r="B56" s="1071" t="s">
        <v>1344</v>
      </c>
      <c r="C56" s="1071"/>
      <c r="D56" s="1071"/>
      <c r="E56" s="1071"/>
      <c r="F56" s="1071"/>
      <c r="G56" s="1071"/>
      <c r="H56" s="1071"/>
      <c r="I56" s="1071"/>
      <c r="J56" s="1071"/>
      <c r="K56" s="1071"/>
      <c r="L56" s="1071"/>
      <c r="M56" s="1071"/>
      <c r="N56" s="1071"/>
      <c r="O56" s="1071"/>
      <c r="P56" s="1071"/>
      <c r="Q56" s="1071"/>
      <c r="R56" s="1071"/>
    </row>
    <row r="57" spans="2:18" x14ac:dyDescent="0.25">
      <c r="B57" s="711" t="s">
        <v>1345</v>
      </c>
      <c r="C57" s="703">
        <v>3969316.2381531298</v>
      </c>
      <c r="D57" s="715"/>
      <c r="E57" s="715"/>
      <c r="F57" s="715"/>
      <c r="G57" s="715"/>
      <c r="H57" s="715"/>
      <c r="I57" s="715"/>
      <c r="J57" s="715"/>
      <c r="K57" s="715"/>
      <c r="L57" s="715"/>
      <c r="M57" s="715"/>
      <c r="N57" s="715"/>
      <c r="O57" s="715"/>
      <c r="P57" s="715"/>
      <c r="Q57" s="715"/>
      <c r="R57" s="715"/>
    </row>
    <row r="58" spans="2:18" x14ac:dyDescent="0.25">
      <c r="B58" s="711" t="s">
        <v>1346</v>
      </c>
      <c r="C58" s="703">
        <v>897857.52507800004</v>
      </c>
      <c r="D58" s="715"/>
      <c r="E58" s="715"/>
      <c r="F58" s="715"/>
      <c r="G58" s="715"/>
      <c r="H58" s="715"/>
      <c r="I58" s="715"/>
      <c r="J58" s="715"/>
      <c r="K58" s="715"/>
      <c r="L58" s="715"/>
      <c r="M58" s="715"/>
      <c r="N58" s="715"/>
      <c r="O58" s="715"/>
      <c r="P58" s="715"/>
      <c r="Q58" s="715"/>
      <c r="R58" s="715"/>
    </row>
    <row r="59" spans="2:18" ht="13.5" thickBot="1" x14ac:dyDescent="0.3">
      <c r="B59" s="711" t="s">
        <v>1347</v>
      </c>
      <c r="C59" s="703">
        <v>0</v>
      </c>
      <c r="D59" s="715"/>
      <c r="E59" s="715"/>
      <c r="F59" s="715"/>
      <c r="G59" s="715"/>
      <c r="H59" s="715"/>
      <c r="I59" s="715"/>
      <c r="J59" s="715"/>
      <c r="K59" s="715"/>
      <c r="L59" s="715"/>
      <c r="M59" s="715"/>
      <c r="N59" s="715"/>
      <c r="O59" s="715"/>
      <c r="P59" s="715"/>
      <c r="Q59" s="715"/>
      <c r="R59" s="715"/>
    </row>
    <row r="60" spans="2:18" ht="13.5" thickBot="1" x14ac:dyDescent="0.3">
      <c r="B60" s="719" t="s">
        <v>1348</v>
      </c>
      <c r="C60" s="766">
        <v>4867173.7632311303</v>
      </c>
      <c r="D60" s="720"/>
      <c r="E60" s="720"/>
      <c r="F60" s="720"/>
      <c r="G60" s="720"/>
      <c r="H60" s="720"/>
      <c r="I60" s="720"/>
      <c r="J60" s="720"/>
      <c r="K60" s="720"/>
      <c r="L60" s="720"/>
      <c r="M60" s="720"/>
      <c r="N60" s="720"/>
      <c r="O60" s="720"/>
      <c r="P60" s="720"/>
      <c r="Q60" s="720"/>
      <c r="R60" s="720"/>
    </row>
    <row r="61" spans="2:18" ht="13.5" thickBot="1" x14ac:dyDescent="0.3">
      <c r="B61" s="719" t="s">
        <v>1349</v>
      </c>
      <c r="C61" s="766">
        <v>12731599.465512</v>
      </c>
      <c r="D61" s="720"/>
      <c r="E61" s="720"/>
      <c r="F61" s="720"/>
      <c r="G61" s="720"/>
      <c r="H61" s="720"/>
      <c r="I61" s="720"/>
      <c r="J61" s="720"/>
      <c r="K61" s="720"/>
      <c r="L61" s="720"/>
      <c r="M61" s="720"/>
      <c r="N61" s="720"/>
      <c r="O61" s="720"/>
      <c r="P61" s="720"/>
      <c r="Q61" s="720"/>
      <c r="R61" s="720"/>
    </row>
  </sheetData>
  <sheetProtection algorithmName="SHA-512" hashValue="Wl6JsgaUt7628VpUntuIU+c5QPyGcvJ6eQ028CWeucw8e0WryQaCSJ0xvVxhhXgmPLflRJLSG2wHO5rSBviHHw==" saltValue="bNvrg34vK30t9tS7rXEx0w==" spinCount="100000" sheet="1" objects="1" scenarios="1"/>
  <mergeCells count="15">
    <mergeCell ref="B9:R9"/>
    <mergeCell ref="B42:R42"/>
    <mergeCell ref="B56:R56"/>
    <mergeCell ref="B4:R4"/>
    <mergeCell ref="B5:B8"/>
    <mergeCell ref="C5:C8"/>
    <mergeCell ref="D5:H5"/>
    <mergeCell ref="I5:M5"/>
    <mergeCell ref="N5:R5"/>
    <mergeCell ref="D6:H6"/>
    <mergeCell ref="I6:M6"/>
    <mergeCell ref="N6:R6"/>
    <mergeCell ref="E7:H7"/>
    <mergeCell ref="J7:M7"/>
    <mergeCell ref="O7:R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zoomScale="80" zoomScaleNormal="80" workbookViewId="0"/>
  </sheetViews>
  <sheetFormatPr defaultColWidth="8.5703125" defaultRowHeight="12.75" x14ac:dyDescent="0.25"/>
  <cols>
    <col min="1" max="1" width="14.42578125" style="632" bestFit="1" customWidth="1"/>
    <col min="2" max="2" width="59.5703125" style="632" customWidth="1"/>
    <col min="3" max="34" width="16.42578125" style="632" customWidth="1"/>
    <col min="35" max="16384" width="8.5703125" style="632"/>
  </cols>
  <sheetData>
    <row r="1" spans="1:34" x14ac:dyDescent="0.2">
      <c r="A1" s="206" t="s">
        <v>1089</v>
      </c>
    </row>
    <row r="3" spans="1:34" ht="13.5" thickBot="1" x14ac:dyDescent="0.3"/>
    <row r="4" spans="1:34" ht="14.85" customHeight="1" x14ac:dyDescent="0.25">
      <c r="B4" s="1076" t="s">
        <v>1127</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row>
    <row r="5" spans="1:34" ht="13.5" thickBot="1" x14ac:dyDescent="0.3">
      <c r="B5" s="1072" t="s">
        <v>1370</v>
      </c>
      <c r="C5" s="1065" t="s">
        <v>1559</v>
      </c>
      <c r="D5" s="1032"/>
      <c r="E5" s="1032"/>
      <c r="F5" s="1032"/>
      <c r="G5" s="1032"/>
      <c r="H5" s="1032"/>
      <c r="I5" s="1032"/>
      <c r="J5" s="1032"/>
      <c r="K5" s="1032"/>
      <c r="L5" s="1032"/>
      <c r="M5" s="1032"/>
      <c r="N5" s="1032"/>
      <c r="O5" s="1032"/>
      <c r="P5" s="1032"/>
      <c r="Q5" s="1032"/>
      <c r="R5" s="1064"/>
      <c r="S5" s="1065" t="s">
        <v>1560</v>
      </c>
      <c r="T5" s="1032"/>
      <c r="U5" s="1032"/>
      <c r="V5" s="1032"/>
      <c r="W5" s="1032"/>
      <c r="X5" s="1032"/>
      <c r="Y5" s="1032"/>
      <c r="Z5" s="1032"/>
      <c r="AA5" s="1032"/>
      <c r="AB5" s="1032"/>
      <c r="AC5" s="1032"/>
      <c r="AD5" s="1032"/>
      <c r="AE5" s="1032"/>
      <c r="AF5" s="1032"/>
      <c r="AG5" s="1032"/>
      <c r="AH5" s="1032"/>
    </row>
    <row r="6" spans="1:34" ht="13.5" thickBot="1" x14ac:dyDescent="0.3">
      <c r="B6" s="1077"/>
      <c r="C6" s="1040" t="s">
        <v>1310</v>
      </c>
      <c r="D6" s="1040"/>
      <c r="E6" s="1040"/>
      <c r="F6" s="1040"/>
      <c r="G6" s="1040"/>
      <c r="H6" s="1040" t="s">
        <v>1311</v>
      </c>
      <c r="I6" s="1040"/>
      <c r="J6" s="1040"/>
      <c r="K6" s="1040"/>
      <c r="L6" s="1040"/>
      <c r="M6" s="1079" t="s">
        <v>1312</v>
      </c>
      <c r="N6" s="1068"/>
      <c r="O6" s="1068"/>
      <c r="P6" s="1068"/>
      <c r="Q6" s="1068"/>
      <c r="R6" s="1080"/>
      <c r="S6" s="1040" t="s">
        <v>1310</v>
      </c>
      <c r="T6" s="1040"/>
      <c r="U6" s="1040"/>
      <c r="V6" s="1040"/>
      <c r="W6" s="1040"/>
      <c r="X6" s="1040" t="s">
        <v>1311</v>
      </c>
      <c r="Y6" s="1040"/>
      <c r="Z6" s="1040"/>
      <c r="AA6" s="1040"/>
      <c r="AB6" s="1040"/>
      <c r="AC6" s="1055" t="s">
        <v>1312</v>
      </c>
      <c r="AD6" s="1081"/>
      <c r="AE6" s="1081"/>
      <c r="AF6" s="1081"/>
      <c r="AG6" s="1081"/>
      <c r="AH6" s="1081"/>
    </row>
    <row r="7" spans="1:34" ht="13.7" customHeight="1" thickBot="1" x14ac:dyDescent="0.3">
      <c r="B7" s="1077"/>
      <c r="C7" s="1074" t="s">
        <v>1350</v>
      </c>
      <c r="D7" s="1043"/>
      <c r="E7" s="1043"/>
      <c r="F7" s="1043"/>
      <c r="G7" s="1043"/>
      <c r="H7" s="1074" t="s">
        <v>1350</v>
      </c>
      <c r="I7" s="1043"/>
      <c r="J7" s="1043"/>
      <c r="K7" s="1043"/>
      <c r="L7" s="1043"/>
      <c r="M7" s="1074" t="s">
        <v>1350</v>
      </c>
      <c r="N7" s="1043"/>
      <c r="O7" s="1043"/>
      <c r="P7" s="1043"/>
      <c r="Q7" s="1043"/>
      <c r="R7" s="1084" t="s">
        <v>1351</v>
      </c>
      <c r="S7" s="1074" t="s">
        <v>1352</v>
      </c>
      <c r="T7" s="1043"/>
      <c r="U7" s="1043"/>
      <c r="V7" s="1043"/>
      <c r="W7" s="1043"/>
      <c r="X7" s="1074" t="s">
        <v>1352</v>
      </c>
      <c r="Y7" s="1043"/>
      <c r="Z7" s="1043"/>
      <c r="AA7" s="1043"/>
      <c r="AB7" s="1043"/>
      <c r="AC7" s="1074" t="s">
        <v>1352</v>
      </c>
      <c r="AD7" s="1043"/>
      <c r="AE7" s="1043"/>
      <c r="AF7" s="1043"/>
      <c r="AG7" s="1043"/>
      <c r="AH7" s="1082" t="s">
        <v>1353</v>
      </c>
    </row>
    <row r="8" spans="1:34" ht="13.7" customHeight="1" thickBot="1" x14ac:dyDescent="0.3">
      <c r="B8" s="1077"/>
      <c r="C8" s="709"/>
      <c r="D8" s="1058" t="s">
        <v>1354</v>
      </c>
      <c r="E8" s="1057"/>
      <c r="F8" s="1057"/>
      <c r="G8" s="1057"/>
      <c r="H8" s="709"/>
      <c r="I8" s="1058" t="s">
        <v>1354</v>
      </c>
      <c r="J8" s="1057"/>
      <c r="K8" s="1057"/>
      <c r="L8" s="1057"/>
      <c r="M8" s="709"/>
      <c r="N8" s="1058" t="s">
        <v>1354</v>
      </c>
      <c r="O8" s="1057"/>
      <c r="P8" s="1057"/>
      <c r="Q8" s="1057"/>
      <c r="R8" s="1084"/>
      <c r="S8" s="709"/>
      <c r="T8" s="1058" t="s">
        <v>1354</v>
      </c>
      <c r="U8" s="1057"/>
      <c r="V8" s="1057"/>
      <c r="W8" s="1057"/>
      <c r="X8" s="709"/>
      <c r="Y8" s="1058" t="s">
        <v>1354</v>
      </c>
      <c r="Z8" s="1057"/>
      <c r="AA8" s="1057"/>
      <c r="AB8" s="1057"/>
      <c r="AC8" s="709"/>
      <c r="AD8" s="1058" t="s">
        <v>1354</v>
      </c>
      <c r="AE8" s="1057"/>
      <c r="AF8" s="1057"/>
      <c r="AG8" s="1057"/>
      <c r="AH8" s="1082"/>
    </row>
    <row r="9" spans="1:34" ht="26.25" thickBot="1" x14ac:dyDescent="0.3">
      <c r="B9" s="1078"/>
      <c r="C9" s="710"/>
      <c r="D9" s="710"/>
      <c r="E9" s="670" t="s">
        <v>1315</v>
      </c>
      <c r="F9" s="730" t="s">
        <v>1316</v>
      </c>
      <c r="G9" s="730" t="s">
        <v>1317</v>
      </c>
      <c r="H9" s="710"/>
      <c r="I9" s="710"/>
      <c r="J9" s="670" t="s">
        <v>1315</v>
      </c>
      <c r="K9" s="670" t="s">
        <v>1318</v>
      </c>
      <c r="L9" s="730" t="s">
        <v>1317</v>
      </c>
      <c r="M9" s="710"/>
      <c r="N9" s="710"/>
      <c r="O9" s="670" t="s">
        <v>1315</v>
      </c>
      <c r="P9" s="670" t="s">
        <v>1355</v>
      </c>
      <c r="Q9" s="730" t="s">
        <v>1317</v>
      </c>
      <c r="R9" s="1085"/>
      <c r="S9" s="710"/>
      <c r="T9" s="710"/>
      <c r="U9" s="670" t="s">
        <v>1315</v>
      </c>
      <c r="V9" s="730" t="s">
        <v>1316</v>
      </c>
      <c r="W9" s="730" t="s">
        <v>1317</v>
      </c>
      <c r="X9" s="710"/>
      <c r="Y9" s="710"/>
      <c r="Z9" s="670" t="s">
        <v>1315</v>
      </c>
      <c r="AA9" s="670" t="s">
        <v>1318</v>
      </c>
      <c r="AB9" s="730" t="s">
        <v>1317</v>
      </c>
      <c r="AC9" s="710"/>
      <c r="AD9" s="710"/>
      <c r="AE9" s="670" t="s">
        <v>1315</v>
      </c>
      <c r="AF9" s="670" t="s">
        <v>1355</v>
      </c>
      <c r="AG9" s="730" t="s">
        <v>1317</v>
      </c>
      <c r="AH9" s="1083"/>
    </row>
    <row r="10" spans="1:34" s="853" customFormat="1" x14ac:dyDescent="0.25">
      <c r="B10" s="721" t="s">
        <v>1356</v>
      </c>
      <c r="C10" s="854">
        <v>1.6329355736713635E-2</v>
      </c>
      <c r="D10" s="854">
        <v>2.8725727798916997E-3</v>
      </c>
      <c r="E10" s="854">
        <v>1.3021389327426654E-3</v>
      </c>
      <c r="F10" s="854">
        <v>6.5702062469868868E-6</v>
      </c>
      <c r="G10" s="854">
        <v>3.0211330318602677E-6</v>
      </c>
      <c r="H10" s="854">
        <v>0</v>
      </c>
      <c r="I10" s="854">
        <v>0</v>
      </c>
      <c r="J10" s="854">
        <v>0</v>
      </c>
      <c r="K10" s="854">
        <v>0</v>
      </c>
      <c r="L10" s="854">
        <v>0</v>
      </c>
      <c r="M10" s="854">
        <v>1.6329355736713635E-2</v>
      </c>
      <c r="N10" s="854">
        <v>2.8725727798916997E-3</v>
      </c>
      <c r="O10" s="854">
        <v>1.3021389327426654E-3</v>
      </c>
      <c r="P10" s="854">
        <v>6.5702062469868868E-6</v>
      </c>
      <c r="Q10" s="854">
        <v>3.0211330318602677E-6</v>
      </c>
      <c r="R10" s="854">
        <v>0.61770916714623514</v>
      </c>
      <c r="S10" s="854">
        <v>7.1254408535235333E-3</v>
      </c>
      <c r="T10" s="854">
        <v>0</v>
      </c>
      <c r="U10" s="854">
        <v>0</v>
      </c>
      <c r="V10" s="854">
        <v>0</v>
      </c>
      <c r="W10" s="854">
        <v>0</v>
      </c>
      <c r="X10" s="854">
        <v>0</v>
      </c>
      <c r="Y10" s="854">
        <v>0</v>
      </c>
      <c r="Z10" s="854">
        <v>0</v>
      </c>
      <c r="AA10" s="854">
        <v>0</v>
      </c>
      <c r="AB10" s="854">
        <v>0</v>
      </c>
      <c r="AC10" s="854">
        <v>7.1254408535235333E-3</v>
      </c>
      <c r="AD10" s="854">
        <v>0</v>
      </c>
      <c r="AE10" s="854">
        <v>0</v>
      </c>
      <c r="AF10" s="854">
        <v>0</v>
      </c>
      <c r="AG10" s="854">
        <v>0</v>
      </c>
      <c r="AH10" s="854">
        <v>0.99491830717192697</v>
      </c>
    </row>
    <row r="11" spans="1:34" ht="38.25" x14ac:dyDescent="0.25">
      <c r="B11" s="722" t="s">
        <v>1321</v>
      </c>
      <c r="C11" s="849">
        <v>2.7471984736122428E-2</v>
      </c>
      <c r="D11" s="849">
        <v>4.8327243790248671E-3</v>
      </c>
      <c r="E11" s="849">
        <v>2.1906768069354719E-3</v>
      </c>
      <c r="F11" s="849">
        <v>1.1053504415032472E-5</v>
      </c>
      <c r="G11" s="849">
        <v>5.0826573855855026E-6</v>
      </c>
      <c r="H11" s="849">
        <v>0</v>
      </c>
      <c r="I11" s="849">
        <v>0</v>
      </c>
      <c r="J11" s="849">
        <v>0</v>
      </c>
      <c r="K11" s="849">
        <v>0</v>
      </c>
      <c r="L11" s="849">
        <v>0</v>
      </c>
      <c r="M11" s="849">
        <v>2.7471984736122428E-2</v>
      </c>
      <c r="N11" s="849">
        <v>4.8327243790248671E-3</v>
      </c>
      <c r="O11" s="849">
        <v>2.1906768069354719E-3</v>
      </c>
      <c r="P11" s="849">
        <v>1.1053504415032472E-5</v>
      </c>
      <c r="Q11" s="849">
        <v>5.0826573855855026E-6</v>
      </c>
      <c r="R11" s="849">
        <v>0.36716650904719783</v>
      </c>
      <c r="S11" s="849">
        <v>1.2559798993713905E-2</v>
      </c>
      <c r="T11" s="849">
        <v>0</v>
      </c>
      <c r="U11" s="849">
        <v>0</v>
      </c>
      <c r="V11" s="849">
        <v>0</v>
      </c>
      <c r="W11" s="849">
        <v>0</v>
      </c>
      <c r="X11" s="849">
        <v>0</v>
      </c>
      <c r="Y11" s="849">
        <v>0</v>
      </c>
      <c r="Z11" s="849">
        <v>0</v>
      </c>
      <c r="AA11" s="849">
        <v>0</v>
      </c>
      <c r="AB11" s="849">
        <v>0</v>
      </c>
      <c r="AC11" s="849">
        <v>1.2559798993713905E-2</v>
      </c>
      <c r="AD11" s="849">
        <v>0</v>
      </c>
      <c r="AE11" s="849">
        <v>0</v>
      </c>
      <c r="AF11" s="849">
        <v>0</v>
      </c>
      <c r="AG11" s="849">
        <v>0</v>
      </c>
      <c r="AH11" s="849">
        <v>0.56443829677444968</v>
      </c>
    </row>
    <row r="12" spans="1:34" x14ac:dyDescent="0.25">
      <c r="B12" s="713" t="s">
        <v>1322</v>
      </c>
      <c r="C12" s="440">
        <v>2.5145856065312708E-2</v>
      </c>
      <c r="D12" s="440">
        <v>7.648283656758802E-5</v>
      </c>
      <c r="E12" s="440">
        <v>0</v>
      </c>
      <c r="F12" s="440">
        <v>1.3705182643012996E-6</v>
      </c>
      <c r="G12" s="440">
        <v>5.6954548053003954E-6</v>
      </c>
      <c r="H12" s="440">
        <v>0</v>
      </c>
      <c r="I12" s="440">
        <v>0</v>
      </c>
      <c r="J12" s="440">
        <v>0</v>
      </c>
      <c r="K12" s="440">
        <v>0</v>
      </c>
      <c r="L12" s="440">
        <v>0</v>
      </c>
      <c r="M12" s="440">
        <v>2.5145856065312708E-2</v>
      </c>
      <c r="N12" s="440">
        <v>7.648283656758802E-5</v>
      </c>
      <c r="O12" s="440">
        <v>0</v>
      </c>
      <c r="P12" s="440">
        <v>1.3705182643012996E-6</v>
      </c>
      <c r="Q12" s="440">
        <v>5.6954548053003954E-6</v>
      </c>
      <c r="R12" s="440">
        <v>9.2607282183387873E-2</v>
      </c>
      <c r="S12" s="440">
        <v>0</v>
      </c>
      <c r="T12" s="440">
        <v>0</v>
      </c>
      <c r="U12" s="440">
        <v>0</v>
      </c>
      <c r="V12" s="440">
        <v>0</v>
      </c>
      <c r="W12" s="440">
        <v>0</v>
      </c>
      <c r="X12" s="440">
        <v>0</v>
      </c>
      <c r="Y12" s="440">
        <v>0</v>
      </c>
      <c r="Z12" s="440">
        <v>0</v>
      </c>
      <c r="AA12" s="440">
        <v>0</v>
      </c>
      <c r="AB12" s="440">
        <v>0</v>
      </c>
      <c r="AC12" s="440">
        <v>0</v>
      </c>
      <c r="AD12" s="440">
        <v>0</v>
      </c>
      <c r="AE12" s="440">
        <v>0</v>
      </c>
      <c r="AF12" s="440">
        <v>0</v>
      </c>
      <c r="AG12" s="440">
        <v>0</v>
      </c>
      <c r="AH12" s="440">
        <v>4.0786175542627326E-2</v>
      </c>
    </row>
    <row r="13" spans="1:34" x14ac:dyDescent="0.25">
      <c r="B13" s="716" t="s">
        <v>293</v>
      </c>
      <c r="C13" s="440">
        <v>4.3990019247678064E-2</v>
      </c>
      <c r="D13" s="440">
        <v>1.3379864435660732E-4</v>
      </c>
      <c r="E13" s="440">
        <v>0</v>
      </c>
      <c r="F13" s="440">
        <v>2.3975769474428018E-6</v>
      </c>
      <c r="G13" s="440">
        <v>9.9635966204012063E-6</v>
      </c>
      <c r="H13" s="440">
        <v>0</v>
      </c>
      <c r="I13" s="440">
        <v>0</v>
      </c>
      <c r="J13" s="440">
        <v>0</v>
      </c>
      <c r="K13" s="440">
        <v>0</v>
      </c>
      <c r="L13" s="440">
        <v>0</v>
      </c>
      <c r="M13" s="440">
        <v>4.3990019247678064E-2</v>
      </c>
      <c r="N13" s="440">
        <v>1.3379864435660732E-4</v>
      </c>
      <c r="O13" s="440">
        <v>0</v>
      </c>
      <c r="P13" s="440">
        <v>2.3975769474428018E-6</v>
      </c>
      <c r="Q13" s="440">
        <v>9.9635966204012063E-6</v>
      </c>
      <c r="R13" s="440">
        <v>5.2936766753203579E-2</v>
      </c>
      <c r="S13" s="440">
        <v>0</v>
      </c>
      <c r="T13" s="440">
        <v>0</v>
      </c>
      <c r="U13" s="440">
        <v>0</v>
      </c>
      <c r="V13" s="440">
        <v>0</v>
      </c>
      <c r="W13" s="440">
        <v>0</v>
      </c>
      <c r="X13" s="440">
        <v>0</v>
      </c>
      <c r="Y13" s="440">
        <v>0</v>
      </c>
      <c r="Z13" s="440">
        <v>0</v>
      </c>
      <c r="AA13" s="440">
        <v>0</v>
      </c>
      <c r="AB13" s="440">
        <v>0</v>
      </c>
      <c r="AC13" s="440">
        <v>0</v>
      </c>
      <c r="AD13" s="440">
        <v>0</v>
      </c>
      <c r="AE13" s="440">
        <v>0</v>
      </c>
      <c r="AF13" s="440">
        <v>0</v>
      </c>
      <c r="AG13" s="440">
        <v>0</v>
      </c>
      <c r="AH13" s="440">
        <v>2.1298664901782793E-2</v>
      </c>
    </row>
    <row r="14" spans="1:34" x14ac:dyDescent="0.25">
      <c r="B14" s="716" t="s">
        <v>294</v>
      </c>
      <c r="C14" s="440">
        <v>0</v>
      </c>
      <c r="D14" s="440">
        <v>0</v>
      </c>
      <c r="E14" s="440">
        <v>0</v>
      </c>
      <c r="F14" s="440">
        <v>0</v>
      </c>
      <c r="G14" s="440">
        <v>0</v>
      </c>
      <c r="H14" s="440">
        <v>0</v>
      </c>
      <c r="I14" s="440">
        <v>0</v>
      </c>
      <c r="J14" s="440">
        <v>0</v>
      </c>
      <c r="K14" s="440">
        <v>0</v>
      </c>
      <c r="L14" s="440">
        <v>0</v>
      </c>
      <c r="M14" s="440">
        <v>0</v>
      </c>
      <c r="N14" s="440">
        <v>0</v>
      </c>
      <c r="O14" s="440">
        <v>0</v>
      </c>
      <c r="P14" s="440">
        <v>0</v>
      </c>
      <c r="Q14" s="440">
        <v>0</v>
      </c>
      <c r="R14" s="440">
        <v>3.9670515430184301E-2</v>
      </c>
      <c r="S14" s="440">
        <v>0</v>
      </c>
      <c r="T14" s="440">
        <v>0</v>
      </c>
      <c r="U14" s="440">
        <v>0</v>
      </c>
      <c r="V14" s="440">
        <v>0</v>
      </c>
      <c r="W14" s="440">
        <v>0</v>
      </c>
      <c r="X14" s="440">
        <v>0</v>
      </c>
      <c r="Y14" s="440">
        <v>0</v>
      </c>
      <c r="Z14" s="440">
        <v>0</v>
      </c>
      <c r="AA14" s="440">
        <v>0</v>
      </c>
      <c r="AB14" s="440">
        <v>0</v>
      </c>
      <c r="AC14" s="440">
        <v>0</v>
      </c>
      <c r="AD14" s="440">
        <v>0</v>
      </c>
      <c r="AE14" s="440">
        <v>0</v>
      </c>
      <c r="AF14" s="440">
        <v>0</v>
      </c>
      <c r="AG14" s="440">
        <v>0</v>
      </c>
      <c r="AH14" s="440">
        <v>1.9487510640844537E-2</v>
      </c>
    </row>
    <row r="15" spans="1:34" x14ac:dyDescent="0.25">
      <c r="B15" s="714" t="s">
        <v>1324</v>
      </c>
      <c r="C15" s="440">
        <v>0</v>
      </c>
      <c r="D15" s="440">
        <v>0</v>
      </c>
      <c r="E15" s="440">
        <v>0</v>
      </c>
      <c r="F15" s="440">
        <v>0</v>
      </c>
      <c r="G15" s="440">
        <v>0</v>
      </c>
      <c r="H15" s="440">
        <v>0</v>
      </c>
      <c r="I15" s="440">
        <v>0</v>
      </c>
      <c r="J15" s="440">
        <v>0</v>
      </c>
      <c r="K15" s="440">
        <v>0</v>
      </c>
      <c r="L15" s="440">
        <v>0</v>
      </c>
      <c r="M15" s="440">
        <v>0</v>
      </c>
      <c r="N15" s="440">
        <v>0</v>
      </c>
      <c r="O15" s="440">
        <v>0</v>
      </c>
      <c r="P15" s="440">
        <v>0</v>
      </c>
      <c r="Q15" s="440">
        <v>0</v>
      </c>
      <c r="R15" s="440">
        <v>3.9669682053276027E-2</v>
      </c>
      <c r="S15" s="440">
        <v>0</v>
      </c>
      <c r="T15" s="440">
        <v>0</v>
      </c>
      <c r="U15" s="440">
        <v>0</v>
      </c>
      <c r="V15" s="440">
        <v>0</v>
      </c>
      <c r="W15" s="440">
        <v>0</v>
      </c>
      <c r="X15" s="440">
        <v>0</v>
      </c>
      <c r="Y15" s="440">
        <v>0</v>
      </c>
      <c r="Z15" s="440">
        <v>0</v>
      </c>
      <c r="AA15" s="440">
        <v>0</v>
      </c>
      <c r="AB15" s="440">
        <v>0</v>
      </c>
      <c r="AC15" s="440">
        <v>0</v>
      </c>
      <c r="AD15" s="440">
        <v>0</v>
      </c>
      <c r="AE15" s="440">
        <v>0</v>
      </c>
      <c r="AF15" s="440">
        <v>0</v>
      </c>
      <c r="AG15" s="440">
        <v>0</v>
      </c>
      <c r="AH15" s="440">
        <v>1.9487510640844537E-2</v>
      </c>
    </row>
    <row r="16" spans="1:34" x14ac:dyDescent="0.25">
      <c r="B16" s="714" t="s">
        <v>1325</v>
      </c>
      <c r="C16" s="440">
        <v>0</v>
      </c>
      <c r="D16" s="440">
        <v>0</v>
      </c>
      <c r="E16" s="440">
        <v>0</v>
      </c>
      <c r="F16" s="440">
        <v>0</v>
      </c>
      <c r="G16" s="440">
        <v>0</v>
      </c>
      <c r="H16" s="440">
        <v>0</v>
      </c>
      <c r="I16" s="440">
        <v>0</v>
      </c>
      <c r="J16" s="440">
        <v>0</v>
      </c>
      <c r="K16" s="440">
        <v>0</v>
      </c>
      <c r="L16" s="440">
        <v>0</v>
      </c>
      <c r="M16" s="440">
        <v>0</v>
      </c>
      <c r="N16" s="440">
        <v>0</v>
      </c>
      <c r="O16" s="440">
        <v>0</v>
      </c>
      <c r="P16" s="440">
        <v>0</v>
      </c>
      <c r="Q16" s="440">
        <v>0</v>
      </c>
      <c r="R16" s="440">
        <v>0</v>
      </c>
      <c r="S16" s="440">
        <v>0</v>
      </c>
      <c r="T16" s="440">
        <v>0</v>
      </c>
      <c r="U16" s="440">
        <v>0</v>
      </c>
      <c r="V16" s="440">
        <v>0</v>
      </c>
      <c r="W16" s="440">
        <v>0</v>
      </c>
      <c r="X16" s="440">
        <v>0</v>
      </c>
      <c r="Y16" s="440">
        <v>0</v>
      </c>
      <c r="Z16" s="440">
        <v>0</v>
      </c>
      <c r="AA16" s="440">
        <v>0</v>
      </c>
      <c r="AB16" s="440">
        <v>0</v>
      </c>
      <c r="AC16" s="440">
        <v>0</v>
      </c>
      <c r="AD16" s="440">
        <v>0</v>
      </c>
      <c r="AE16" s="440">
        <v>0</v>
      </c>
      <c r="AF16" s="440">
        <v>0</v>
      </c>
      <c r="AG16" s="440">
        <v>0</v>
      </c>
      <c r="AH16" s="440">
        <v>0</v>
      </c>
    </row>
    <row r="17" spans="2:34" x14ac:dyDescent="0.25">
      <c r="B17" s="714" t="s">
        <v>1326</v>
      </c>
      <c r="C17" s="440">
        <v>0</v>
      </c>
      <c r="D17" s="440">
        <v>0</v>
      </c>
      <c r="E17" s="440">
        <v>0</v>
      </c>
      <c r="F17" s="440">
        <v>0</v>
      </c>
      <c r="G17" s="440">
        <v>0</v>
      </c>
      <c r="H17" s="440">
        <v>0</v>
      </c>
      <c r="I17" s="440">
        <v>0</v>
      </c>
      <c r="J17" s="440">
        <v>0</v>
      </c>
      <c r="K17" s="440">
        <v>0</v>
      </c>
      <c r="L17" s="440">
        <v>0</v>
      </c>
      <c r="M17" s="440">
        <v>0</v>
      </c>
      <c r="N17" s="440">
        <v>0</v>
      </c>
      <c r="O17" s="440">
        <v>0</v>
      </c>
      <c r="P17" s="440">
        <v>0</v>
      </c>
      <c r="Q17" s="440">
        <v>0</v>
      </c>
      <c r="R17" s="440">
        <v>8.3337690827782492E-7</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row>
    <row r="18" spans="2:34" ht="25.5" x14ac:dyDescent="0.25">
      <c r="B18" s="680" t="s">
        <v>1327</v>
      </c>
      <c r="C18" s="440">
        <v>7.958834026190785E-2</v>
      </c>
      <c r="D18" s="440">
        <v>2.6856010446999395E-2</v>
      </c>
      <c r="E18" s="440">
        <v>1.2222634005717756E-2</v>
      </c>
      <c r="F18" s="440">
        <v>5.9743130473033975E-5</v>
      </c>
      <c r="G18" s="440">
        <v>2.0343233973288679E-5</v>
      </c>
      <c r="H18" s="440">
        <v>0</v>
      </c>
      <c r="I18" s="440">
        <v>0</v>
      </c>
      <c r="J18" s="440">
        <v>0</v>
      </c>
      <c r="K18" s="440">
        <v>0</v>
      </c>
      <c r="L18" s="440">
        <v>0</v>
      </c>
      <c r="M18" s="440">
        <v>7.958834026190785E-2</v>
      </c>
      <c r="N18" s="440">
        <v>2.6856010446999395E-2</v>
      </c>
      <c r="O18" s="440">
        <v>1.2222634005717756E-2</v>
      </c>
      <c r="P18" s="440">
        <v>5.9743130473033975E-5</v>
      </c>
      <c r="Q18" s="440">
        <v>2.0343233973288679E-5</v>
      </c>
      <c r="R18" s="440">
        <v>6.5807677402177564E-2</v>
      </c>
      <c r="S18" s="440">
        <v>1.2102857015658894E-2</v>
      </c>
      <c r="T18" s="440">
        <v>0</v>
      </c>
      <c r="U18" s="440">
        <v>0</v>
      </c>
      <c r="V18" s="440">
        <v>0</v>
      </c>
      <c r="W18" s="440">
        <v>0</v>
      </c>
      <c r="X18" s="440">
        <v>0</v>
      </c>
      <c r="Y18" s="440">
        <v>0</v>
      </c>
      <c r="Z18" s="440">
        <v>0</v>
      </c>
      <c r="AA18" s="440">
        <v>0</v>
      </c>
      <c r="AB18" s="440">
        <v>0</v>
      </c>
      <c r="AC18" s="440">
        <v>1.2102857015658894E-2</v>
      </c>
      <c r="AD18" s="440">
        <v>0</v>
      </c>
      <c r="AE18" s="440">
        <v>0</v>
      </c>
      <c r="AF18" s="440">
        <v>0</v>
      </c>
      <c r="AG18" s="440">
        <v>0</v>
      </c>
      <c r="AH18" s="440">
        <v>0.12310830025820889</v>
      </c>
    </row>
    <row r="19" spans="2:34" x14ac:dyDescent="0.25">
      <c r="B19" s="680" t="s">
        <v>297</v>
      </c>
      <c r="C19" s="440">
        <v>1.2227006999770985E-2</v>
      </c>
      <c r="D19" s="440">
        <v>0</v>
      </c>
      <c r="E19" s="440">
        <v>0</v>
      </c>
      <c r="F19" s="440">
        <v>0</v>
      </c>
      <c r="G19" s="440">
        <v>0</v>
      </c>
      <c r="H19" s="850"/>
      <c r="I19" s="850"/>
      <c r="J19" s="850"/>
      <c r="K19" s="850"/>
      <c r="L19" s="850"/>
      <c r="M19" s="440">
        <v>1.2227006999770985E-2</v>
      </c>
      <c r="N19" s="440">
        <v>0</v>
      </c>
      <c r="O19" s="440">
        <v>0</v>
      </c>
      <c r="P19" s="440">
        <v>0</v>
      </c>
      <c r="Q19" s="440">
        <v>0</v>
      </c>
      <c r="R19" s="440">
        <v>0.20614853028983676</v>
      </c>
      <c r="S19" s="440">
        <v>1.4161765185650347E-2</v>
      </c>
      <c r="T19" s="440">
        <v>0</v>
      </c>
      <c r="U19" s="440">
        <v>0</v>
      </c>
      <c r="V19" s="440">
        <v>0</v>
      </c>
      <c r="W19" s="440">
        <v>0</v>
      </c>
      <c r="X19" s="850"/>
      <c r="Y19" s="850"/>
      <c r="Z19" s="850"/>
      <c r="AA19" s="850"/>
      <c r="AB19" s="850"/>
      <c r="AC19" s="440">
        <v>1.4161765185650347E-2</v>
      </c>
      <c r="AD19" s="440">
        <v>0</v>
      </c>
      <c r="AE19" s="440">
        <v>0</v>
      </c>
      <c r="AF19" s="440">
        <v>0</v>
      </c>
      <c r="AG19" s="440">
        <v>0</v>
      </c>
      <c r="AH19" s="440">
        <v>0.39537934169738781</v>
      </c>
    </row>
    <row r="20" spans="2:34" x14ac:dyDescent="0.25">
      <c r="B20" s="714" t="s">
        <v>1328</v>
      </c>
      <c r="C20" s="440">
        <v>2.461238505362558E-2</v>
      </c>
      <c r="D20" s="440">
        <v>0</v>
      </c>
      <c r="E20" s="440">
        <v>0</v>
      </c>
      <c r="F20" s="440">
        <v>0</v>
      </c>
      <c r="G20" s="440">
        <v>0</v>
      </c>
      <c r="H20" s="850"/>
      <c r="I20" s="850"/>
      <c r="J20" s="850"/>
      <c r="K20" s="850"/>
      <c r="L20" s="850"/>
      <c r="M20" s="440">
        <v>2.461238505362558E-2</v>
      </c>
      <c r="N20" s="440">
        <v>0</v>
      </c>
      <c r="O20" s="440">
        <v>0</v>
      </c>
      <c r="P20" s="440">
        <v>0</v>
      </c>
      <c r="Q20" s="440">
        <v>0</v>
      </c>
      <c r="R20" s="440">
        <v>0.10241102263573743</v>
      </c>
      <c r="S20" s="440">
        <v>3.8287602390478459E-2</v>
      </c>
      <c r="T20" s="440">
        <v>0</v>
      </c>
      <c r="U20" s="440">
        <v>0</v>
      </c>
      <c r="V20" s="440">
        <v>0</v>
      </c>
      <c r="W20" s="440">
        <v>0</v>
      </c>
      <c r="X20" s="850"/>
      <c r="Y20" s="850"/>
      <c r="Z20" s="850"/>
      <c r="AA20" s="850"/>
      <c r="AB20" s="850"/>
      <c r="AC20" s="440">
        <v>3.8287602390478459E-2</v>
      </c>
      <c r="AD20" s="440">
        <v>0</v>
      </c>
      <c r="AE20" s="440">
        <v>0</v>
      </c>
      <c r="AF20" s="440">
        <v>0</v>
      </c>
      <c r="AG20" s="440">
        <v>0</v>
      </c>
      <c r="AH20" s="440">
        <v>0.14624236167287069</v>
      </c>
    </row>
    <row r="21" spans="2:34" x14ac:dyDescent="0.25">
      <c r="B21" s="714" t="s">
        <v>1329</v>
      </c>
      <c r="C21" s="440">
        <v>0</v>
      </c>
      <c r="D21" s="440">
        <v>0</v>
      </c>
      <c r="E21" s="440">
        <v>0</v>
      </c>
      <c r="F21" s="440">
        <v>0</v>
      </c>
      <c r="G21" s="440">
        <v>0</v>
      </c>
      <c r="H21" s="850"/>
      <c r="I21" s="850"/>
      <c r="J21" s="850"/>
      <c r="K21" s="850"/>
      <c r="L21" s="850"/>
      <c r="M21" s="440">
        <v>0</v>
      </c>
      <c r="N21" s="440">
        <v>0</v>
      </c>
      <c r="O21" s="440">
        <v>0</v>
      </c>
      <c r="P21" s="440">
        <v>0</v>
      </c>
      <c r="Q21" s="440">
        <v>0</v>
      </c>
      <c r="R21" s="440">
        <v>1.4198026665315426E-3</v>
      </c>
      <c r="S21" s="440">
        <v>0</v>
      </c>
      <c r="T21" s="440">
        <v>0</v>
      </c>
      <c r="U21" s="440">
        <v>0</v>
      </c>
      <c r="V21" s="440">
        <v>0</v>
      </c>
      <c r="W21" s="440">
        <v>0</v>
      </c>
      <c r="X21" s="850"/>
      <c r="Y21" s="850"/>
      <c r="Z21" s="850"/>
      <c r="AA21" s="850"/>
      <c r="AB21" s="850"/>
      <c r="AC21" s="440">
        <v>0</v>
      </c>
      <c r="AD21" s="440">
        <v>0</v>
      </c>
      <c r="AE21" s="440">
        <v>0</v>
      </c>
      <c r="AF21" s="440">
        <v>0</v>
      </c>
      <c r="AG21" s="440">
        <v>0</v>
      </c>
      <c r="AH21" s="440">
        <v>1.2541947123270003E-3</v>
      </c>
    </row>
    <row r="22" spans="2:34" x14ac:dyDescent="0.25">
      <c r="B22" s="714" t="s">
        <v>1330</v>
      </c>
      <c r="C22" s="440">
        <v>0</v>
      </c>
      <c r="D22" s="440">
        <v>0</v>
      </c>
      <c r="E22" s="440">
        <v>0</v>
      </c>
      <c r="F22" s="440">
        <v>0</v>
      </c>
      <c r="G22" s="440">
        <v>0</v>
      </c>
      <c r="H22" s="850"/>
      <c r="I22" s="850"/>
      <c r="J22" s="850"/>
      <c r="K22" s="850"/>
      <c r="L22" s="850"/>
      <c r="M22" s="440">
        <v>0</v>
      </c>
      <c r="N22" s="440">
        <v>0</v>
      </c>
      <c r="O22" s="440">
        <v>0</v>
      </c>
      <c r="P22" s="440">
        <v>0</v>
      </c>
      <c r="Q22" s="440">
        <v>0</v>
      </c>
      <c r="R22" s="440">
        <v>6.1102260717775081E-4</v>
      </c>
      <c r="S22" s="440">
        <v>0</v>
      </c>
      <c r="T22" s="440">
        <v>0</v>
      </c>
      <c r="U22" s="440">
        <v>0</v>
      </c>
      <c r="V22" s="440">
        <v>0</v>
      </c>
      <c r="W22" s="440">
        <v>0</v>
      </c>
      <c r="X22" s="850"/>
      <c r="Y22" s="850"/>
      <c r="Z22" s="850"/>
      <c r="AA22" s="850"/>
      <c r="AB22" s="850"/>
      <c r="AC22" s="440">
        <v>0</v>
      </c>
      <c r="AD22" s="440">
        <v>0</v>
      </c>
      <c r="AE22" s="440">
        <v>0</v>
      </c>
      <c r="AF22" s="440">
        <v>0</v>
      </c>
      <c r="AG22" s="440">
        <v>0</v>
      </c>
      <c r="AH22" s="440">
        <v>0</v>
      </c>
    </row>
    <row r="23" spans="2:34" x14ac:dyDescent="0.25">
      <c r="B23" s="680" t="s">
        <v>1331</v>
      </c>
      <c r="C23" s="440">
        <v>0</v>
      </c>
      <c r="D23" s="440">
        <v>0</v>
      </c>
      <c r="E23" s="440">
        <v>0</v>
      </c>
      <c r="F23" s="440">
        <v>0</v>
      </c>
      <c r="G23" s="440">
        <v>0</v>
      </c>
      <c r="H23" s="850"/>
      <c r="I23" s="850"/>
      <c r="J23" s="850"/>
      <c r="K23" s="850"/>
      <c r="L23" s="850"/>
      <c r="M23" s="440">
        <v>0</v>
      </c>
      <c r="N23" s="440">
        <v>0</v>
      </c>
      <c r="O23" s="440">
        <v>0</v>
      </c>
      <c r="P23" s="440">
        <v>0</v>
      </c>
      <c r="Q23" s="440">
        <v>0</v>
      </c>
      <c r="R23" s="440">
        <v>2.6030191717955724E-3</v>
      </c>
      <c r="S23" s="440">
        <v>0</v>
      </c>
      <c r="T23" s="440">
        <v>0</v>
      </c>
      <c r="U23" s="440">
        <v>0</v>
      </c>
      <c r="V23" s="440">
        <v>0</v>
      </c>
      <c r="W23" s="440">
        <v>0</v>
      </c>
      <c r="X23" s="850"/>
      <c r="Y23" s="850"/>
      <c r="Z23" s="850"/>
      <c r="AA23" s="850"/>
      <c r="AB23" s="850"/>
      <c r="AC23" s="440">
        <v>0</v>
      </c>
      <c r="AD23" s="440">
        <v>0</v>
      </c>
      <c r="AE23" s="440">
        <v>0</v>
      </c>
      <c r="AF23" s="440">
        <v>0</v>
      </c>
      <c r="AG23" s="440">
        <v>0</v>
      </c>
      <c r="AH23" s="440">
        <v>5.1644792762256791E-3</v>
      </c>
    </row>
    <row r="24" spans="2:34" x14ac:dyDescent="0.25">
      <c r="B24" s="714" t="s">
        <v>1332</v>
      </c>
      <c r="C24" s="440">
        <v>0</v>
      </c>
      <c r="D24" s="440">
        <v>0</v>
      </c>
      <c r="E24" s="440">
        <v>0</v>
      </c>
      <c r="F24" s="440">
        <v>0</v>
      </c>
      <c r="G24" s="440">
        <v>0</v>
      </c>
      <c r="H24" s="850"/>
      <c r="I24" s="850"/>
      <c r="J24" s="850"/>
      <c r="K24" s="850"/>
      <c r="L24" s="850"/>
      <c r="M24" s="440">
        <v>0</v>
      </c>
      <c r="N24" s="440">
        <v>0</v>
      </c>
      <c r="O24" s="440">
        <v>0</v>
      </c>
      <c r="P24" s="440">
        <v>0</v>
      </c>
      <c r="Q24" s="440">
        <v>0</v>
      </c>
      <c r="R24" s="440">
        <v>0</v>
      </c>
      <c r="S24" s="440">
        <v>0</v>
      </c>
      <c r="T24" s="440">
        <v>0</v>
      </c>
      <c r="U24" s="440">
        <v>0</v>
      </c>
      <c r="V24" s="440">
        <v>0</v>
      </c>
      <c r="W24" s="440">
        <v>0</v>
      </c>
      <c r="X24" s="850"/>
      <c r="Y24" s="850"/>
      <c r="Z24" s="850"/>
      <c r="AA24" s="850"/>
      <c r="AB24" s="850"/>
      <c r="AC24" s="440">
        <v>0</v>
      </c>
      <c r="AD24" s="440">
        <v>0</v>
      </c>
      <c r="AE24" s="440">
        <v>0</v>
      </c>
      <c r="AF24" s="440">
        <v>0</v>
      </c>
      <c r="AG24" s="440">
        <v>0</v>
      </c>
      <c r="AH24" s="440">
        <v>0</v>
      </c>
    </row>
    <row r="25" spans="2:34" x14ac:dyDescent="0.25">
      <c r="B25" s="714" t="s">
        <v>1333</v>
      </c>
      <c r="C25" s="440">
        <v>0</v>
      </c>
      <c r="D25" s="440">
        <v>0</v>
      </c>
      <c r="E25" s="440">
        <v>0</v>
      </c>
      <c r="F25" s="440">
        <v>0</v>
      </c>
      <c r="G25" s="440">
        <v>0</v>
      </c>
      <c r="H25" s="440">
        <v>0</v>
      </c>
      <c r="I25" s="440">
        <v>0</v>
      </c>
      <c r="J25" s="440">
        <v>0</v>
      </c>
      <c r="K25" s="440">
        <v>0</v>
      </c>
      <c r="L25" s="440">
        <v>0</v>
      </c>
      <c r="M25" s="440">
        <v>0</v>
      </c>
      <c r="N25" s="440">
        <v>0</v>
      </c>
      <c r="O25" s="440">
        <v>0</v>
      </c>
      <c r="P25" s="440">
        <v>0</v>
      </c>
      <c r="Q25" s="440">
        <v>0</v>
      </c>
      <c r="R25" s="440">
        <v>2.6030191717955724E-3</v>
      </c>
      <c r="S25" s="440">
        <v>0</v>
      </c>
      <c r="T25" s="440">
        <v>0</v>
      </c>
      <c r="U25" s="440">
        <v>0</v>
      </c>
      <c r="V25" s="440">
        <v>0</v>
      </c>
      <c r="W25" s="440">
        <v>0</v>
      </c>
      <c r="X25" s="440">
        <v>0</v>
      </c>
      <c r="Y25" s="440">
        <v>0</v>
      </c>
      <c r="Z25" s="440">
        <v>0</v>
      </c>
      <c r="AA25" s="440">
        <v>0</v>
      </c>
      <c r="AB25" s="440">
        <v>0</v>
      </c>
      <c r="AC25" s="440">
        <v>0</v>
      </c>
      <c r="AD25" s="440">
        <v>0</v>
      </c>
      <c r="AE25" s="440">
        <v>0</v>
      </c>
      <c r="AF25" s="440">
        <v>0</v>
      </c>
      <c r="AG25" s="440">
        <v>0</v>
      </c>
      <c r="AH25" s="440">
        <v>5.1644792762256791E-3</v>
      </c>
    </row>
    <row r="26" spans="2:34" ht="26.25" thickBot="1" x14ac:dyDescent="0.3">
      <c r="B26" s="723" t="s">
        <v>1334</v>
      </c>
      <c r="C26" s="851">
        <v>0</v>
      </c>
      <c r="D26" s="851">
        <v>0</v>
      </c>
      <c r="E26" s="851">
        <v>0</v>
      </c>
      <c r="F26" s="851">
        <v>0</v>
      </c>
      <c r="G26" s="851">
        <v>0</v>
      </c>
      <c r="H26" s="852"/>
      <c r="I26" s="852"/>
      <c r="J26" s="852"/>
      <c r="K26" s="852"/>
      <c r="L26" s="852"/>
      <c r="M26" s="851">
        <v>0</v>
      </c>
      <c r="N26" s="851">
        <v>0</v>
      </c>
      <c r="O26" s="851">
        <v>0</v>
      </c>
      <c r="P26" s="851">
        <v>0</v>
      </c>
      <c r="Q26" s="851">
        <v>0</v>
      </c>
      <c r="R26" s="851">
        <v>1.5227237200255707E-5</v>
      </c>
      <c r="S26" s="851">
        <v>0</v>
      </c>
      <c r="T26" s="851">
        <v>0</v>
      </c>
      <c r="U26" s="851">
        <v>0</v>
      </c>
      <c r="V26" s="851">
        <v>0</v>
      </c>
      <c r="W26" s="851">
        <v>0</v>
      </c>
      <c r="X26" s="852"/>
      <c r="Y26" s="852"/>
      <c r="Z26" s="852"/>
      <c r="AA26" s="852"/>
      <c r="AB26" s="852"/>
      <c r="AC26" s="851">
        <v>0</v>
      </c>
      <c r="AD26" s="851">
        <v>0</v>
      </c>
      <c r="AE26" s="851">
        <v>0</v>
      </c>
      <c r="AF26" s="851">
        <v>0</v>
      </c>
      <c r="AG26" s="851">
        <v>0</v>
      </c>
      <c r="AH26" s="851">
        <v>0</v>
      </c>
    </row>
  </sheetData>
  <sheetProtection algorithmName="SHA-512" hashValue="68Oqskwapge699Z1R3wbjTmb2ZUvv0MTXMdl6dGnR+BV8GfDqOQshkSbiZF5UhCOoqF4wMtkSzs4qJAMEJug0w==" saltValue="pA+D4bNvOSoaZjOufwTVAA==" spinCount="100000" sheet="1" objects="1" scenarios="1"/>
  <mergeCells count="24">
    <mergeCell ref="Y8:AB8"/>
    <mergeCell ref="AD8:AG8"/>
    <mergeCell ref="C7:G7"/>
    <mergeCell ref="H7:L7"/>
    <mergeCell ref="M7:Q7"/>
    <mergeCell ref="R7:R9"/>
    <mergeCell ref="S7:W7"/>
    <mergeCell ref="X7:AB7"/>
    <mergeCell ref="B4:AH4"/>
    <mergeCell ref="B5:B9"/>
    <mergeCell ref="C5:R5"/>
    <mergeCell ref="S5:AH5"/>
    <mergeCell ref="C6:G6"/>
    <mergeCell ref="H6:L6"/>
    <mergeCell ref="M6:R6"/>
    <mergeCell ref="S6:W6"/>
    <mergeCell ref="X6:AB6"/>
    <mergeCell ref="AC6:AH6"/>
    <mergeCell ref="AC7:AG7"/>
    <mergeCell ref="AH7:AH9"/>
    <mergeCell ref="D8:G8"/>
    <mergeCell ref="I8:L8"/>
    <mergeCell ref="N8:Q8"/>
    <mergeCell ref="T8:W8"/>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80" zoomScaleNormal="80" workbookViewId="0"/>
  </sheetViews>
  <sheetFormatPr defaultColWidth="8.5703125" defaultRowHeight="12.75" x14ac:dyDescent="0.2"/>
  <cols>
    <col min="1" max="1" width="14.140625" style="665" bestFit="1" customWidth="1"/>
    <col min="2" max="2" width="33.5703125" style="665" customWidth="1"/>
    <col min="3" max="3" width="46.5703125" style="665" bestFit="1" customWidth="1"/>
    <col min="4" max="4" width="19.42578125" style="665" customWidth="1"/>
    <col min="5" max="6" width="27.42578125" style="665" customWidth="1"/>
    <col min="7" max="7" width="42.42578125" style="665" customWidth="1"/>
    <col min="8" max="16384" width="8.5703125" style="665"/>
  </cols>
  <sheetData>
    <row r="1" spans="1:7" x14ac:dyDescent="0.2">
      <c r="A1" s="206" t="s">
        <v>1089</v>
      </c>
    </row>
    <row r="3" spans="1:7" ht="13.5" thickBot="1" x14ac:dyDescent="0.25">
      <c r="B3" s="664"/>
      <c r="C3" s="664"/>
      <c r="D3" s="664"/>
      <c r="E3" s="664"/>
      <c r="F3" s="664"/>
      <c r="G3" s="664"/>
    </row>
    <row r="4" spans="1:7" ht="23.45" customHeight="1" x14ac:dyDescent="0.2">
      <c r="B4" s="697" t="s">
        <v>1371</v>
      </c>
      <c r="C4" s="1086" t="s">
        <v>1122</v>
      </c>
      <c r="D4" s="1087"/>
      <c r="E4" s="1087"/>
      <c r="F4" s="1087"/>
      <c r="G4" s="1088"/>
    </row>
    <row r="5" spans="1:7" ht="39" thickBot="1" x14ac:dyDescent="0.25">
      <c r="B5" s="735" t="s">
        <v>1357</v>
      </c>
      <c r="C5" s="669" t="s">
        <v>1358</v>
      </c>
      <c r="D5" s="669" t="s">
        <v>356</v>
      </c>
      <c r="E5" s="669" t="s">
        <v>1359</v>
      </c>
      <c r="F5" s="669" t="s">
        <v>1360</v>
      </c>
      <c r="G5" s="736" t="s">
        <v>1361</v>
      </c>
    </row>
    <row r="6" spans="1:7" x14ac:dyDescent="0.2">
      <c r="B6" s="1089" t="s">
        <v>1362</v>
      </c>
      <c r="C6" s="737" t="s">
        <v>1322</v>
      </c>
      <c r="D6" s="767">
        <v>0</v>
      </c>
      <c r="E6" s="767"/>
      <c r="F6" s="767"/>
      <c r="G6" s="700"/>
    </row>
    <row r="7" spans="1:7" ht="25.5" x14ac:dyDescent="0.2">
      <c r="B7" s="1090"/>
      <c r="C7" s="740" t="s">
        <v>295</v>
      </c>
      <c r="D7" s="768">
        <v>30523.010395000001</v>
      </c>
      <c r="E7" s="768" t="s">
        <v>1556</v>
      </c>
      <c r="F7" s="768"/>
      <c r="G7" s="739" t="s">
        <v>1557</v>
      </c>
    </row>
    <row r="8" spans="1:7" x14ac:dyDescent="0.2">
      <c r="B8" s="1090"/>
      <c r="C8" s="738" t="s">
        <v>1277</v>
      </c>
      <c r="D8" s="768">
        <v>0</v>
      </c>
      <c r="E8" s="768"/>
      <c r="F8" s="768"/>
      <c r="G8" s="739"/>
    </row>
    <row r="9" spans="1:7" ht="13.5" thickBot="1" x14ac:dyDescent="0.25">
      <c r="B9" s="1091"/>
      <c r="C9" s="741" t="s">
        <v>1363</v>
      </c>
      <c r="D9" s="769">
        <v>132994.383825</v>
      </c>
      <c r="E9" s="769"/>
      <c r="F9" s="769"/>
      <c r="G9" s="704"/>
    </row>
    <row r="10" spans="1:7" x14ac:dyDescent="0.2">
      <c r="B10" s="1090" t="s">
        <v>1364</v>
      </c>
      <c r="C10" s="740" t="s">
        <v>1322</v>
      </c>
      <c r="D10" s="768">
        <v>0</v>
      </c>
      <c r="E10" s="768"/>
      <c r="F10" s="768"/>
      <c r="G10" s="739"/>
    </row>
    <row r="11" spans="1:7" x14ac:dyDescent="0.2">
      <c r="B11" s="1090"/>
      <c r="C11" s="740" t="s">
        <v>295</v>
      </c>
      <c r="D11" s="768">
        <v>59300.607737760009</v>
      </c>
      <c r="E11" s="768"/>
      <c r="F11" s="768"/>
      <c r="G11" s="1092" t="s">
        <v>1558</v>
      </c>
    </row>
    <row r="12" spans="1:7" x14ac:dyDescent="0.2">
      <c r="B12" s="1090"/>
      <c r="C12" s="738" t="s">
        <v>1277</v>
      </c>
      <c r="D12" s="768">
        <v>13512.06710649</v>
      </c>
      <c r="E12" s="768"/>
      <c r="F12" s="768"/>
      <c r="G12" s="1092"/>
    </row>
    <row r="13" spans="1:7" x14ac:dyDescent="0.2">
      <c r="B13" s="1090"/>
      <c r="C13" s="740" t="s">
        <v>297</v>
      </c>
      <c r="D13" s="768">
        <v>0</v>
      </c>
      <c r="E13" s="768"/>
      <c r="F13" s="768"/>
      <c r="G13" s="739"/>
    </row>
    <row r="14" spans="1:7" x14ac:dyDescent="0.2">
      <c r="B14" s="1090"/>
      <c r="C14" s="738" t="s">
        <v>1278</v>
      </c>
      <c r="D14" s="768">
        <v>0</v>
      </c>
      <c r="E14" s="768"/>
      <c r="F14" s="768"/>
      <c r="G14" s="739"/>
    </row>
    <row r="15" spans="1:7" x14ac:dyDescent="0.2">
      <c r="B15" s="1090"/>
      <c r="C15" s="738" t="s">
        <v>1329</v>
      </c>
      <c r="D15" s="768">
        <v>0</v>
      </c>
      <c r="E15" s="768"/>
      <c r="F15" s="768"/>
      <c r="G15" s="739"/>
    </row>
    <row r="16" spans="1:7" ht="13.5" thickBot="1" x14ac:dyDescent="0.25">
      <c r="B16" s="1091"/>
      <c r="C16" s="741" t="s">
        <v>1363</v>
      </c>
      <c r="D16" s="769">
        <v>696.54519800000003</v>
      </c>
      <c r="E16" s="769"/>
      <c r="F16" s="769"/>
      <c r="G16" s="704"/>
    </row>
  </sheetData>
  <sheetProtection algorithmName="SHA-512" hashValue="qLrE3IWZKLZDWPhBFINjcmlsieEamIQUAVs2T/922AMfFdic2YIk8ZQ5eiIE2KWErPuaKfsLDTEOZ6W2pezcOw==" saltValue="/oj7bt4vFvoo6wpN+lN4Yw==" spinCount="100000" sheet="1" objects="1" scenarios="1"/>
  <mergeCells count="4">
    <mergeCell ref="C4:G4"/>
    <mergeCell ref="B6:B9"/>
    <mergeCell ref="B10:B16"/>
    <mergeCell ref="G11:G12"/>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786E931906288147940D034DEAA5960E" ma:contentTypeVersion="0" ma:contentTypeDescription="Új dokumentum létrehozása." ma:contentTypeScope="" ma:versionID="adc140a9519892dea9579daaf51f47cb">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EA9FF-FAE1-4C8B-824C-1702FB9F1B78}">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3c13bf86-699e-427a-9542-dbf570bc5b0f"/>
    <ds:schemaRef ds:uri="http://www.w3.org/XML/1998/namespace"/>
  </ds:schemaRefs>
</ds:datastoreItem>
</file>

<file path=customXml/itemProps2.xml><?xml version="1.0" encoding="utf-8"?>
<ds:datastoreItem xmlns:ds="http://schemas.openxmlformats.org/officeDocument/2006/customXml" ds:itemID="{F182798F-B1F4-44B3-ABF2-0C3214EA8C64}">
  <ds:schemaRefs>
    <ds:schemaRef ds:uri="http://schemas.microsoft.com/sharepoint/v3/contenttype/forms"/>
  </ds:schemaRefs>
</ds:datastoreItem>
</file>

<file path=customXml/itemProps3.xml><?xml version="1.0" encoding="utf-8"?>
<ds:datastoreItem xmlns:ds="http://schemas.openxmlformats.org/officeDocument/2006/customXml" ds:itemID="{512A0FF7-A9AE-4BC6-9187-A0E713A0C2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55</vt:i4>
      </vt:variant>
      <vt:variant>
        <vt:lpstr>Névvel ellátott tartományok</vt:lpstr>
      </vt:variant>
      <vt:variant>
        <vt:i4>2</vt:i4>
      </vt:variant>
    </vt:vector>
  </HeadingPairs>
  <TitlesOfParts>
    <vt:vector size="57" baseType="lpstr">
      <vt:lpstr>Tartalomjegyzék</vt:lpstr>
      <vt:lpstr>EU LI1</vt:lpstr>
      <vt:lpstr>EU LI2</vt:lpstr>
      <vt:lpstr>EU LI3</vt:lpstr>
      <vt:lpstr>EU CC2</vt:lpstr>
      <vt:lpstr>EU CC1</vt:lpstr>
      <vt:lpstr>EU CCA</vt:lpstr>
      <vt:lpstr>EU LR1</vt:lpstr>
      <vt:lpstr>EU LR2</vt:lpstr>
      <vt:lpstr>EU LR3</vt:lpstr>
      <vt:lpstr>EU CCYB2</vt:lpstr>
      <vt:lpstr>EU AE1</vt:lpstr>
      <vt:lpstr>EU AE2</vt:lpstr>
      <vt:lpstr>EU AE3</vt:lpstr>
      <vt:lpstr>EU OV1</vt:lpstr>
      <vt:lpstr>RWA</vt:lpstr>
      <vt:lpstr>EU KM1</vt:lpstr>
      <vt:lpstr>EU CR1</vt:lpstr>
      <vt:lpstr>EU CR1-A</vt:lpstr>
      <vt:lpstr>EU CR2</vt:lpstr>
      <vt:lpstr>EU CR5</vt:lpstr>
      <vt:lpstr>EU CQ1</vt:lpstr>
      <vt:lpstr>EU CQ3</vt:lpstr>
      <vt:lpstr>EU CQ5</vt:lpstr>
      <vt:lpstr>EU CQ7</vt:lpstr>
      <vt:lpstr>EU CR3</vt:lpstr>
      <vt:lpstr>EU CR4</vt:lpstr>
      <vt:lpstr>EU CCR1</vt:lpstr>
      <vt:lpstr>EU CCR2</vt:lpstr>
      <vt:lpstr>EU CCR3</vt:lpstr>
      <vt:lpstr>EU CCR5</vt:lpstr>
      <vt:lpstr>EU CCR8</vt:lpstr>
      <vt:lpstr>EU MR1</vt:lpstr>
      <vt:lpstr>EU IRRBB1</vt:lpstr>
      <vt:lpstr>EU OR1</vt:lpstr>
      <vt:lpstr>EU LIQ1</vt:lpstr>
      <vt:lpstr>EU LIQ2</vt:lpstr>
      <vt:lpstr>EU REM1</vt:lpstr>
      <vt:lpstr>EU REM2</vt:lpstr>
      <vt:lpstr>EU REM3</vt:lpstr>
      <vt:lpstr>EU REM4</vt:lpstr>
      <vt:lpstr>EU REM5</vt:lpstr>
      <vt:lpstr>IFRS9</vt:lpstr>
      <vt:lpstr>EU KM2</vt:lpstr>
      <vt:lpstr>EU TLAC1</vt:lpstr>
      <vt:lpstr>EU TLAC3b</vt:lpstr>
      <vt:lpstr>ESG1</vt:lpstr>
      <vt:lpstr>ESG2</vt:lpstr>
      <vt:lpstr>ESG3</vt:lpstr>
      <vt:lpstr>ESG4</vt:lpstr>
      <vt:lpstr>ESG5</vt:lpstr>
      <vt:lpstr>ESG6</vt:lpstr>
      <vt:lpstr>ESG7</vt:lpstr>
      <vt:lpstr>ESG8</vt:lpstr>
      <vt:lpstr>ESG10</vt:lpstr>
      <vt:lpstr>RWA!_Hlk80789399</vt:lpstr>
      <vt:lpstr>Tartalomjegyzék!_Toc399227652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2021-06-29T07:13:31Z</dcterms:created>
  <dcterms:modified xsi:type="dcterms:W3CDTF">2025-04-25T09:34:57Z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SensitivityLabel">
    <vt:lpwstr>Bizottsagi-dokumentum</vt:lpwstr>
  </property>
  <property fmtid="{D5CDD505-2E9C-101B-9397-08002B2CF9AE}" pid="3" name="ContentTypeId">
    <vt:lpwstr>0x010100786E931906288147940D034DEAA5960E</vt:lpwstr>
  </property>
</Properties>
</file>