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ICAAP\05_Piller3\20231231\Publikálás\"/>
    </mc:Choice>
  </mc:AlternateContent>
  <workbookProtection workbookAlgorithmName="SHA-512" workbookHashValue="YBTMnLcOHreMKgHjZ+5T++OVm30YYybEF0GtWaKXA48o1/BXSDeLho6/jw0o0SA4x6n7B8zfTnRqmcDL5C9Oeg==" workbookSaltValue="qId4KT/vK8of7zm8nxcXxg==" workbookSpinCount="100000" lockStructure="1"/>
  <bookViews>
    <workbookView xWindow="-108" yWindow="-108" windowWidth="23256" windowHeight="12576" tabRatio="927"/>
  </bookViews>
  <sheets>
    <sheet name="Tartalomjegyzék" sheetId="16" r:id="rId1"/>
    <sheet name="EU LI1" sheetId="90" r:id="rId2"/>
    <sheet name="EU LI2" sheetId="91" r:id="rId3"/>
    <sheet name="EU LI3" sheetId="92" r:id="rId4"/>
    <sheet name="EU CC2" sheetId="50" r:id="rId5"/>
    <sheet name="EU CC1" sheetId="110" r:id="rId6"/>
    <sheet name="EU CCA" sheetId="106" r:id="rId7"/>
    <sheet name="EU LR1" sheetId="70" r:id="rId8"/>
    <sheet name="EU LR2" sheetId="71" r:id="rId9"/>
    <sheet name="EU LR3" sheetId="72" r:id="rId10"/>
    <sheet name="EU CCYB2" sheetId="58" r:id="rId11"/>
    <sheet name="EU AE1" sheetId="103" r:id="rId12"/>
    <sheet name="EU AE2" sheetId="104" r:id="rId13"/>
    <sheet name="EU AE3" sheetId="105" r:id="rId14"/>
    <sheet name="EU OV1" sheetId="111" r:id="rId15"/>
    <sheet name="RWA" sheetId="112" r:id="rId16"/>
    <sheet name="EU KM1" sheetId="113" r:id="rId17"/>
    <sheet name="EU CR1" sheetId="59" r:id="rId18"/>
    <sheet name="EU CR1-A" sheetId="65" r:id="rId19"/>
    <sheet name="EU CR2" sheetId="64" r:id="rId20"/>
    <sheet name="EU CR5" sheetId="67" r:id="rId21"/>
    <sheet name="EU CQ1" sheetId="60" r:id="rId22"/>
    <sheet name="EU CQ3" sheetId="100" r:id="rId23"/>
    <sheet name="EU CQ5" sheetId="63" r:id="rId24"/>
    <sheet name="EU CQ7" sheetId="61" r:id="rId25"/>
    <sheet name="EU CR3" sheetId="76" r:id="rId26"/>
    <sheet name="EU CR4" sheetId="66" r:id="rId27"/>
    <sheet name="EU CCR1" sheetId="80" r:id="rId28"/>
    <sheet name="EU CCR2" sheetId="81" r:id="rId29"/>
    <sheet name="EU CCR3" sheetId="115" r:id="rId30"/>
    <sheet name="EU CCR5" sheetId="79" r:id="rId31"/>
    <sheet name="EU CCR8" sheetId="82" r:id="rId32"/>
    <sheet name="EU MR1" sheetId="68" r:id="rId33"/>
    <sheet name="EU IRRBB1" sheetId="109" r:id="rId34"/>
    <sheet name="EU OR1" sheetId="93" r:id="rId35"/>
    <sheet name="EU LIQ1" sheetId="73" r:id="rId36"/>
    <sheet name="EU LIQ2" sheetId="75" r:id="rId37"/>
    <sheet name="EU REM1" sheetId="94" r:id="rId38"/>
    <sheet name="EU REM2" sheetId="95" r:id="rId39"/>
    <sheet name="EU REM3" sheetId="96" r:id="rId40"/>
    <sheet name="EU REM4" sheetId="97" r:id="rId41"/>
    <sheet name="EU REM5" sheetId="98" r:id="rId42"/>
    <sheet name="IFRS9" sheetId="114" r:id="rId43"/>
    <sheet name="EU KM2" sheetId="116" r:id="rId44"/>
    <sheet name="EU TLAC1" sheetId="117" r:id="rId45"/>
    <sheet name="EU TLAC3b" sheetId="118" r:id="rId46"/>
    <sheet name="ESG1" sheetId="119" r:id="rId47"/>
    <sheet name="ESG2" sheetId="120" r:id="rId48"/>
    <sheet name="ESG4" sheetId="121" r:id="rId49"/>
    <sheet name="ESG5" sheetId="122" r:id="rId50"/>
    <sheet name="ESG6" sheetId="123" r:id="rId51"/>
    <sheet name="ESG7" sheetId="124" r:id="rId52"/>
    <sheet name="ESG8" sheetId="125" r:id="rId53"/>
    <sheet name="ESG10" sheetId="126" r:id="rId54"/>
  </sheets>
  <definedNames>
    <definedName name="_F15" localSheetId="5">#REF!</definedName>
    <definedName name="_F15" localSheetId="6">#REF!</definedName>
    <definedName name="_F15" localSheetId="42">#REF!</definedName>
    <definedName name="_F15" localSheetId="15">#REF!</definedName>
    <definedName name="_F15">#REF!</definedName>
    <definedName name="_xlnm._FilterDatabase" localSheetId="51" hidden="1">'ESG7'!$A$10:$R$61</definedName>
    <definedName name="_xlnm._FilterDatabase" localSheetId="5" hidden="1">'EU CC1'!$A$5:$E$104</definedName>
    <definedName name="_xlnm._FilterDatabase" localSheetId="0" hidden="1">Tartalomjegyzék!$B$6:$F$81</definedName>
    <definedName name="_Hlk80789399" localSheetId="15">RWA!$B$4</definedName>
    <definedName name="_Toc399227652" localSheetId="0">Tartalomjegyzék!$B$39</definedName>
    <definedName name="adatszolg_36A1" localSheetId="42">#REF!</definedName>
    <definedName name="adatszolg_36A1" localSheetId="15">#REF!</definedName>
    <definedName name="adatszolg_36A1">#REF!</definedName>
    <definedName name="adatszolg_36A5" localSheetId="42">#REF!</definedName>
    <definedName name="adatszolg_36A5" localSheetId="15">#REF!</definedName>
    <definedName name="adatszolg_36A5">#REF!</definedName>
    <definedName name="adatszolg_36B2" localSheetId="42">#REF!</definedName>
    <definedName name="adatszolg_36B2" localSheetId="15">#REF!</definedName>
    <definedName name="adatszolg_36B2">#REF!</definedName>
    <definedName name="adatszolg_36B3" localSheetId="42">#REF!</definedName>
    <definedName name="adatszolg_36B3" localSheetId="15">#REF!</definedName>
    <definedName name="adatszolg_36B3">#REF!</definedName>
    <definedName name="adatszolgaltatas" localSheetId="42">#REF!</definedName>
    <definedName name="adatszolgaltatas" localSheetId="15">#REF!</definedName>
    <definedName name="adatszolgaltatas">#REF!</definedName>
    <definedName name="adott_elad" localSheetId="42">#REF!</definedName>
    <definedName name="adott_elad" localSheetId="15">#REF!</definedName>
    <definedName name="adott_elad">#REF!</definedName>
    <definedName name="adott_veteli" localSheetId="42">#REF!</definedName>
    <definedName name="adott_veteli" localSheetId="15">#REF!</definedName>
    <definedName name="adott_veteli">#REF!</definedName>
    <definedName name="alma">#REF!</definedName>
    <definedName name="B3_CONS_TYPE">#REF!</definedName>
    <definedName name="Bef.váll_">#N/A</definedName>
    <definedName name="c_2_30A_1" localSheetId="42">#REF!</definedName>
    <definedName name="c_2_30A_1" localSheetId="15">#REF!</definedName>
    <definedName name="c_2_30A_1">#REF!</definedName>
    <definedName name="c_2_30A_1_1" localSheetId="42">#REF!</definedName>
    <definedName name="c_2_30A_1_1" localSheetId="15">#REF!</definedName>
    <definedName name="c_2_30A_1_1">#REF!</definedName>
    <definedName name="c_2_30A_1_1_1" localSheetId="42">#REF!</definedName>
    <definedName name="c_2_30A_1_1_1" localSheetId="15">#REF!</definedName>
    <definedName name="c_2_30A_1_1_1">#REF!</definedName>
    <definedName name="c_2_30A_1_1_2" localSheetId="42">#REF!</definedName>
    <definedName name="c_2_30A_1_1_2" localSheetId="15">#REF!</definedName>
    <definedName name="c_2_30A_1_1_2">#REF!</definedName>
    <definedName name="c_2_30A_1_1_3" localSheetId="42">#REF!</definedName>
    <definedName name="c_2_30A_1_1_3" localSheetId="15">#REF!</definedName>
    <definedName name="c_2_30A_1_1_3">#REF!</definedName>
    <definedName name="c_2_30A_1_1_4" localSheetId="42">#REF!</definedName>
    <definedName name="c_2_30A_1_1_4" localSheetId="15">#REF!</definedName>
    <definedName name="c_2_30A_1_1_4">#REF!</definedName>
    <definedName name="c_2_30A_1_1_5" localSheetId="42">#REF!</definedName>
    <definedName name="c_2_30A_1_1_5" localSheetId="15">#REF!</definedName>
    <definedName name="c_2_30A_1_1_5">#REF!</definedName>
    <definedName name="c_2_30A_1_1_6" localSheetId="42">#REF!</definedName>
    <definedName name="c_2_30A_1_1_6" localSheetId="15">#REF!</definedName>
    <definedName name="c_2_30A_1_1_6">#REF!</definedName>
    <definedName name="c_2_30A_1_2" localSheetId="42">#REF!</definedName>
    <definedName name="c_2_30A_1_2" localSheetId="15">#REF!</definedName>
    <definedName name="c_2_30A_1_2">#REF!</definedName>
    <definedName name="c_2_30A_1_2_1" localSheetId="42">#REF!</definedName>
    <definedName name="c_2_30A_1_2_1" localSheetId="15">#REF!</definedName>
    <definedName name="c_2_30A_1_2_1">#REF!</definedName>
    <definedName name="c_2_30A_1_2_2" localSheetId="42">#REF!</definedName>
    <definedName name="c_2_30A_1_2_2" localSheetId="15">#REF!</definedName>
    <definedName name="c_2_30A_1_2_2">#REF!</definedName>
    <definedName name="c_2_30A_1_2_3" localSheetId="42">#REF!</definedName>
    <definedName name="c_2_30A_1_2_3" localSheetId="15">#REF!</definedName>
    <definedName name="c_2_30A_1_2_3">#REF!</definedName>
    <definedName name="c_2_30A_1_2_4" localSheetId="42">#REF!</definedName>
    <definedName name="c_2_30A_1_2_4" localSheetId="15">#REF!</definedName>
    <definedName name="c_2_30A_1_2_4">#REF!</definedName>
    <definedName name="c_2_30A_1_2_5" localSheetId="42">#REF!</definedName>
    <definedName name="c_2_30A_1_2_5" localSheetId="15">#REF!</definedName>
    <definedName name="c_2_30A_1_2_5">#REF!</definedName>
    <definedName name="c_2_30A_1_2_6" localSheetId="42">#REF!</definedName>
    <definedName name="c_2_30A_1_2_6" localSheetId="15">#REF!</definedName>
    <definedName name="c_2_30A_1_2_6">#REF!</definedName>
    <definedName name="c_2_30A_1_2_7" localSheetId="42">#REF!</definedName>
    <definedName name="c_2_30A_1_2_7" localSheetId="15">#REF!</definedName>
    <definedName name="c_2_30A_1_2_7">#REF!</definedName>
    <definedName name="c_2_30A_1_3" localSheetId="42">#REF!</definedName>
    <definedName name="c_2_30A_1_3" localSheetId="15">#REF!</definedName>
    <definedName name="c_2_30A_1_3">#REF!</definedName>
    <definedName name="c_2_30A_1_4" localSheetId="42">#REF!</definedName>
    <definedName name="c_2_30A_1_4" localSheetId="15">#REF!</definedName>
    <definedName name="c_2_30A_1_4">#REF!</definedName>
    <definedName name="c_2_30A_2" localSheetId="42">#REF!</definedName>
    <definedName name="c_2_30A_2" localSheetId="15">#REF!</definedName>
    <definedName name="c_2_30A_2">#REF!</definedName>
    <definedName name="c_2_30A_VAR_1" localSheetId="42">#REF!</definedName>
    <definedName name="c_2_30A_VAR_1" localSheetId="15">#REF!</definedName>
    <definedName name="c_2_30A_VAR_1">#REF!</definedName>
    <definedName name="c_2_30A_VAR_1_1" localSheetId="42">#REF!</definedName>
    <definedName name="c_2_30A_VAR_1_1" localSheetId="15">#REF!</definedName>
    <definedName name="c_2_30A_VAR_1_1">#REF!</definedName>
    <definedName name="c_2_30A_VAR_1_1_1" localSheetId="42">#REF!</definedName>
    <definedName name="c_2_30A_VAR_1_1_1" localSheetId="15">#REF!</definedName>
    <definedName name="c_2_30A_VAR_1_1_1">#REF!</definedName>
    <definedName name="c_2_30A_VAR_1_1_2" localSheetId="42">#REF!</definedName>
    <definedName name="c_2_30A_VAR_1_1_2" localSheetId="15">#REF!</definedName>
    <definedName name="c_2_30A_VAR_1_1_2">#REF!</definedName>
    <definedName name="c_2_30A_VAR_1_1_3" localSheetId="42">#REF!</definedName>
    <definedName name="c_2_30A_VAR_1_1_3" localSheetId="15">#REF!</definedName>
    <definedName name="c_2_30A_VAR_1_1_3">#REF!</definedName>
    <definedName name="c_2_30A_VAR_1_1_4" localSheetId="42">#REF!</definedName>
    <definedName name="c_2_30A_VAR_1_1_4" localSheetId="15">#REF!</definedName>
    <definedName name="c_2_30A_VAR_1_1_4">#REF!</definedName>
    <definedName name="c_2_30A_VAR_1_1_5" localSheetId="42">#REF!</definedName>
    <definedName name="c_2_30A_VAR_1_1_5" localSheetId="15">#REF!</definedName>
    <definedName name="c_2_30A_VAR_1_1_5">#REF!</definedName>
    <definedName name="c_2_30A_VAR_1_1_6" localSheetId="42">#REF!</definedName>
    <definedName name="c_2_30A_VAR_1_1_6" localSheetId="15">#REF!</definedName>
    <definedName name="c_2_30A_VAR_1_1_6">#REF!</definedName>
    <definedName name="c_2_30A_VAR_1_3" localSheetId="42">#REF!</definedName>
    <definedName name="c_2_30A_VAR_1_3" localSheetId="15">#REF!</definedName>
    <definedName name="c_2_30A_VAR_1_3">#REF!</definedName>
    <definedName name="c_2_30A_VAR_2" localSheetId="42">#REF!</definedName>
    <definedName name="c_2_30A_VAR_2" localSheetId="15">#REF!</definedName>
    <definedName name="c_2_30A_VAR_2">#REF!</definedName>
    <definedName name="c_30" localSheetId="42">#REF!</definedName>
    <definedName name="c_30" localSheetId="15">#REF!</definedName>
    <definedName name="c_30">#REF!</definedName>
    <definedName name="c_30A_1" localSheetId="42">#REF!</definedName>
    <definedName name="c_30A_1" localSheetId="15">#REF!</definedName>
    <definedName name="c_30A_1">#REF!</definedName>
    <definedName name="c_30A_1_1" localSheetId="42">#REF!</definedName>
    <definedName name="c_30A_1_1" localSheetId="15">#REF!</definedName>
    <definedName name="c_30A_1_1">#REF!</definedName>
    <definedName name="c_30A_1_1_1" localSheetId="42">#REF!</definedName>
    <definedName name="c_30A_1_1_1" localSheetId="15">#REF!</definedName>
    <definedName name="c_30A_1_1_1">#REF!</definedName>
    <definedName name="c_30A_1_1_2" localSheetId="42">#REF!</definedName>
    <definedName name="c_30A_1_1_2" localSheetId="15">#REF!</definedName>
    <definedName name="c_30A_1_1_2">#REF!</definedName>
    <definedName name="c_30A_1_1_3" localSheetId="42">#REF!</definedName>
    <definedName name="c_30A_1_1_3" localSheetId="15">#REF!</definedName>
    <definedName name="c_30A_1_1_3">#REF!</definedName>
    <definedName name="c_30A_1_1_4" localSheetId="42">#REF!</definedName>
    <definedName name="c_30A_1_1_4" localSheetId="15">#REF!</definedName>
    <definedName name="c_30A_1_1_4">#REF!</definedName>
    <definedName name="c_30A_1_1_5" localSheetId="42">#REF!</definedName>
    <definedName name="c_30A_1_1_5" localSheetId="15">#REF!</definedName>
    <definedName name="c_30A_1_1_5">#REF!</definedName>
    <definedName name="c_30A_1_1_6" localSheetId="42">#REF!</definedName>
    <definedName name="c_30A_1_1_6" localSheetId="15">#REF!</definedName>
    <definedName name="c_30A_1_1_6">#REF!</definedName>
    <definedName name="c_30A_1_2" localSheetId="42">#REF!</definedName>
    <definedName name="c_30A_1_2" localSheetId="15">#REF!</definedName>
    <definedName name="c_30A_1_2">#REF!</definedName>
    <definedName name="c_30A_1_2_1" localSheetId="42">#REF!</definedName>
    <definedName name="c_30A_1_2_1" localSheetId="15">#REF!</definedName>
    <definedName name="c_30A_1_2_1">#REF!</definedName>
    <definedName name="c_30A_1_2_2" localSheetId="42">#REF!</definedName>
    <definedName name="c_30A_1_2_2" localSheetId="15">#REF!</definedName>
    <definedName name="c_30A_1_2_2">#REF!</definedName>
    <definedName name="c_30A_1_2_3" localSheetId="42">#REF!</definedName>
    <definedName name="c_30A_1_2_3" localSheetId="15">#REF!</definedName>
    <definedName name="c_30A_1_2_3">#REF!</definedName>
    <definedName name="c_30A_1_2_4" localSheetId="42">#REF!</definedName>
    <definedName name="c_30A_1_2_4" localSheetId="15">#REF!</definedName>
    <definedName name="c_30A_1_2_4">#REF!</definedName>
    <definedName name="c_30A_1_2_5" localSheetId="42">#REF!</definedName>
    <definedName name="c_30A_1_2_5" localSheetId="15">#REF!</definedName>
    <definedName name="c_30A_1_2_5">#REF!</definedName>
    <definedName name="c_30A_1_2_6" localSheetId="42">#REF!</definedName>
    <definedName name="c_30A_1_2_6" localSheetId="15">#REF!</definedName>
    <definedName name="c_30A_1_2_6">#REF!</definedName>
    <definedName name="c_30A_1_2_7" localSheetId="42">#REF!</definedName>
    <definedName name="c_30A_1_2_7" localSheetId="15">#REF!</definedName>
    <definedName name="c_30A_1_2_7">#REF!</definedName>
    <definedName name="c_30A_1_3" localSheetId="42">#REF!</definedName>
    <definedName name="c_30A_1_3" localSheetId="15">#REF!</definedName>
    <definedName name="c_30A_1_3">#REF!</definedName>
    <definedName name="c_30A_1_4" localSheetId="42">#REF!</definedName>
    <definedName name="c_30A_1_4" localSheetId="15">#REF!</definedName>
    <definedName name="c_30A_1_4">#REF!</definedName>
    <definedName name="c_30A_2" localSheetId="42">#REF!</definedName>
    <definedName name="c_30A_2" localSheetId="15">#REF!</definedName>
    <definedName name="c_30A_2">#REF!</definedName>
    <definedName name="c_30A1_1_1" localSheetId="42">#REF!</definedName>
    <definedName name="c_30A1_1_1" localSheetId="15">#REF!</definedName>
    <definedName name="c_30A1_1_1">#REF!</definedName>
    <definedName name="c_30A1_1_1_1" localSheetId="42">#REF!</definedName>
    <definedName name="c_30A1_1_1_1" localSheetId="15">#REF!</definedName>
    <definedName name="c_30A1_1_1_1">#REF!</definedName>
    <definedName name="c_30A1_1_1_2" localSheetId="42">#REF!</definedName>
    <definedName name="c_30A1_1_1_2" localSheetId="15">#REF!</definedName>
    <definedName name="c_30A1_1_1_2">#REF!</definedName>
    <definedName name="c_30A1_1_1_3" localSheetId="42">#REF!</definedName>
    <definedName name="c_30A1_1_1_3" localSheetId="15">#REF!</definedName>
    <definedName name="c_30A1_1_1_3">#REF!</definedName>
    <definedName name="c_30A1_1_1_4" localSheetId="42">#REF!</definedName>
    <definedName name="c_30A1_1_1_4" localSheetId="15">#REF!</definedName>
    <definedName name="c_30A1_1_1_4">#REF!</definedName>
    <definedName name="c_30A1_1_1_5" localSheetId="42">#REF!</definedName>
    <definedName name="c_30A1_1_1_5" localSheetId="15">#REF!</definedName>
    <definedName name="c_30A1_1_1_5">#REF!</definedName>
    <definedName name="c_30A1_1_1_6" localSheetId="42">#REF!</definedName>
    <definedName name="c_30A1_1_1_6" localSheetId="15">#REF!</definedName>
    <definedName name="c_30A1_1_1_6">#REF!</definedName>
    <definedName name="c_30A1_1_2" localSheetId="42">#REF!</definedName>
    <definedName name="c_30A1_1_2" localSheetId="15">#REF!</definedName>
    <definedName name="c_30A1_1_2">#REF!</definedName>
    <definedName name="c_30A1_1_2_1" localSheetId="42">#REF!</definedName>
    <definedName name="c_30A1_1_2_1" localSheetId="15">#REF!</definedName>
    <definedName name="c_30A1_1_2_1">#REF!</definedName>
    <definedName name="c_30A1_1_2_2" localSheetId="42">#REF!</definedName>
    <definedName name="c_30A1_1_2_2" localSheetId="15">#REF!</definedName>
    <definedName name="c_30A1_1_2_2">#REF!</definedName>
    <definedName name="c_30A1_1_2_3" localSheetId="42">#REF!</definedName>
    <definedName name="c_30A1_1_2_3" localSheetId="15">#REF!</definedName>
    <definedName name="c_30A1_1_2_3">#REF!</definedName>
    <definedName name="c_30A1_1_2_4" localSheetId="42">#REF!</definedName>
    <definedName name="c_30A1_1_2_4" localSheetId="15">#REF!</definedName>
    <definedName name="c_30A1_1_2_4">#REF!</definedName>
    <definedName name="c_30A1_1_2_5" localSheetId="42">#REF!</definedName>
    <definedName name="c_30A1_1_2_5" localSheetId="15">#REF!</definedName>
    <definedName name="c_30A1_1_2_5">#REF!</definedName>
    <definedName name="c_30A1_1_2_6" localSheetId="42">#REF!</definedName>
    <definedName name="c_30A1_1_2_6" localSheetId="15">#REF!</definedName>
    <definedName name="c_30A1_1_2_6">#REF!</definedName>
    <definedName name="c_30A1_1_2_7" localSheetId="42">#REF!</definedName>
    <definedName name="c_30A1_1_2_7" localSheetId="15">#REF!</definedName>
    <definedName name="c_30A1_1_2_7">#REF!</definedName>
    <definedName name="c_30A1_1_3" localSheetId="42">#REF!</definedName>
    <definedName name="c_30A1_1_3" localSheetId="15">#REF!</definedName>
    <definedName name="c_30A1_1_3">#REF!</definedName>
    <definedName name="c_30A1_1_4" localSheetId="42">#REF!</definedName>
    <definedName name="c_30A1_1_4" localSheetId="15">#REF!</definedName>
    <definedName name="c_30A1_1_4">#REF!</definedName>
    <definedName name="c_30A1_2" localSheetId="42">#REF!</definedName>
    <definedName name="c_30A1_2" localSheetId="15">#REF!</definedName>
    <definedName name="c_30A1_2">#REF!</definedName>
    <definedName name="c_30A2_01" localSheetId="42">#REF!</definedName>
    <definedName name="c_30A2_01" localSheetId="15">#REF!</definedName>
    <definedName name="c_30A2_01">#REF!</definedName>
    <definedName name="c_30A2_02" localSheetId="42">#REF!</definedName>
    <definedName name="c_30A2_02" localSheetId="15">#REF!</definedName>
    <definedName name="c_30A2_02">#REF!</definedName>
    <definedName name="c_36A_2_1_a" localSheetId="42">#REF!</definedName>
    <definedName name="c_36A_2_1_a" localSheetId="15">#REF!</definedName>
    <definedName name="c_36A_2_1_a">#REF!</definedName>
    <definedName name="c_36A_2_1_c" localSheetId="42">#REF!</definedName>
    <definedName name="c_36A_2_1_c" localSheetId="15">#REF!</definedName>
    <definedName name="c_36A_2_1_c">#REF!</definedName>
    <definedName name="c_36A_2_2_a" localSheetId="42">#REF!</definedName>
    <definedName name="c_36A_2_2_a" localSheetId="15">#REF!</definedName>
    <definedName name="c_36A_2_2_a">#REF!</definedName>
    <definedName name="c_36A_2_2_c" localSheetId="42">#REF!</definedName>
    <definedName name="c_36A_2_2_c" localSheetId="15">#REF!</definedName>
    <definedName name="c_36A_2_2_c">#REF!</definedName>
    <definedName name="c_36A_2_3_a" localSheetId="42">#REF!</definedName>
    <definedName name="c_36A_2_3_a" localSheetId="15">#REF!</definedName>
    <definedName name="c_36A_2_3_a">#REF!</definedName>
    <definedName name="c_36A_2_3_c" localSheetId="42">#REF!</definedName>
    <definedName name="c_36A_2_3_c" localSheetId="15">#REF!</definedName>
    <definedName name="c_36A_2_3_c">#REF!</definedName>
    <definedName name="c_36A_2_4_a" localSheetId="42">#REF!</definedName>
    <definedName name="c_36A_2_4_a" localSheetId="15">#REF!</definedName>
    <definedName name="c_36A_2_4_a">#REF!</definedName>
    <definedName name="c_36A_2_4_c" localSheetId="42">#REF!</definedName>
    <definedName name="c_36A_2_4_c" localSheetId="15">#REF!</definedName>
    <definedName name="c_36A_2_4_c">#REF!</definedName>
    <definedName name="c_36A_2_5_a" localSheetId="42">#REF!</definedName>
    <definedName name="c_36A_2_5_a" localSheetId="15">#REF!</definedName>
    <definedName name="c_36A_2_5_a">#REF!</definedName>
    <definedName name="c_36A_2_5_c" localSheetId="42">#REF!</definedName>
    <definedName name="c_36A_2_5_c" localSheetId="15">#REF!</definedName>
    <definedName name="c_36A_2_5_c">#REF!</definedName>
    <definedName name="c_36A_2_a" localSheetId="42">#REF!</definedName>
    <definedName name="c_36A_2_a" localSheetId="15">#REF!</definedName>
    <definedName name="c_36A_2_a">#REF!</definedName>
    <definedName name="c_var_30A_1" localSheetId="42">#REF!</definedName>
    <definedName name="c_var_30A_1" localSheetId="15">#REF!</definedName>
    <definedName name="c_var_30A_1">#REF!</definedName>
    <definedName name="c_var_30A_1_1" localSheetId="42">#REF!</definedName>
    <definedName name="c_var_30A_1_1" localSheetId="15">#REF!</definedName>
    <definedName name="c_var_30A_1_1">#REF!</definedName>
    <definedName name="c_var_30A_1_1_1" localSheetId="42">#REF!</definedName>
    <definedName name="c_var_30A_1_1_1" localSheetId="15">#REF!</definedName>
    <definedName name="c_var_30A_1_1_1">#REF!</definedName>
    <definedName name="c_var_30A_1_1_2" localSheetId="42">#REF!</definedName>
    <definedName name="c_var_30A_1_1_2" localSheetId="15">#REF!</definedName>
    <definedName name="c_var_30A_1_1_2">#REF!</definedName>
    <definedName name="c_var_30A_1_1_3" localSheetId="42">#REF!</definedName>
    <definedName name="c_var_30A_1_1_3" localSheetId="15">#REF!</definedName>
    <definedName name="c_var_30A_1_1_3">#REF!</definedName>
    <definedName name="c_var_30A_1_1_4" localSheetId="42">#REF!</definedName>
    <definedName name="c_var_30A_1_1_4" localSheetId="15">#REF!</definedName>
    <definedName name="c_var_30A_1_1_4">#REF!</definedName>
    <definedName name="c_var_30A_1_1_5" localSheetId="42">#REF!</definedName>
    <definedName name="c_var_30A_1_1_5" localSheetId="15">#REF!</definedName>
    <definedName name="c_var_30A_1_1_5">#REF!</definedName>
    <definedName name="c_var_30A_1_4" localSheetId="42">#REF!</definedName>
    <definedName name="c_var_30A_1_4" localSheetId="15">#REF!</definedName>
    <definedName name="c_var_30A_1_4">#REF!</definedName>
    <definedName name="c_var_30A_2" localSheetId="42">#REF!</definedName>
    <definedName name="c_var_30A_2" localSheetId="15">#REF!</definedName>
    <definedName name="c_var_30A_2">#REF!</definedName>
    <definedName name="c_var_30A_VAR_1" localSheetId="42">#REF!</definedName>
    <definedName name="c_var_30A_VAR_1" localSheetId="15">#REF!</definedName>
    <definedName name="c_var_30A_VAR_1">#REF!</definedName>
    <definedName name="c_var_30A_VAR_1_1" localSheetId="42">#REF!</definedName>
    <definedName name="c_var_30A_VAR_1_1" localSheetId="15">#REF!</definedName>
    <definedName name="c_var_30A_VAR_1_1">#REF!</definedName>
    <definedName name="c_var_30A_VAR_1_1_1" localSheetId="42">#REF!</definedName>
    <definedName name="c_var_30A_VAR_1_1_1" localSheetId="15">#REF!</definedName>
    <definedName name="c_var_30A_VAR_1_1_1">#REF!</definedName>
    <definedName name="c_var_30A_VAR_1_1_2" localSheetId="42">#REF!</definedName>
    <definedName name="c_var_30A_VAR_1_1_2" localSheetId="15">#REF!</definedName>
    <definedName name="c_var_30A_VAR_1_1_2">#REF!</definedName>
    <definedName name="c_var_30A_VAR_1_1_3" localSheetId="42">#REF!</definedName>
    <definedName name="c_var_30A_VAR_1_1_3" localSheetId="15">#REF!</definedName>
    <definedName name="c_var_30A_VAR_1_1_3">#REF!</definedName>
    <definedName name="c_var_30A_VAR_1_1_4" localSheetId="42">#REF!</definedName>
    <definedName name="c_var_30A_VAR_1_1_4" localSheetId="15">#REF!</definedName>
    <definedName name="c_var_30A_VAR_1_1_4">#REF!</definedName>
    <definedName name="c_var_30A_VAR_1_1_5" localSheetId="42">#REF!</definedName>
    <definedName name="c_var_30A_VAR_1_1_5" localSheetId="15">#REF!</definedName>
    <definedName name="c_var_30A_VAR_1_1_5">#REF!</definedName>
    <definedName name="c_var_30A_VAR_1_3" localSheetId="42">#REF!</definedName>
    <definedName name="c_var_30A_VAR_1_3" localSheetId="15">#REF!</definedName>
    <definedName name="c_var_30A_VAR_1_3">#REF!</definedName>
    <definedName name="c_var_30A_VAR_1_4" localSheetId="42">#REF!</definedName>
    <definedName name="c_var_30A_VAR_1_4" localSheetId="15">#REF!</definedName>
    <definedName name="c_var_30A_VAR_1_4">#REF!</definedName>
    <definedName name="c_var_30A_VAR_2" localSheetId="42">#REF!</definedName>
    <definedName name="c_var_30A_VAR_2" localSheetId="15">#REF!</definedName>
    <definedName name="c_var_30A_VAR_2">#REF!</definedName>
    <definedName name="CAD" localSheetId="42">#REF!</definedName>
    <definedName name="CAD" localSheetId="15">#REF!</definedName>
    <definedName name="CAD">#REF!</definedName>
    <definedName name="cc" localSheetId="42">#REF!</definedName>
    <definedName name="cc" localSheetId="15">#REF!</definedName>
    <definedName name="cc">#REF!</definedName>
    <definedName name="CHF" localSheetId="42">#REF!</definedName>
    <definedName name="CHF" localSheetId="15">#REF!</definedName>
    <definedName name="CHF">#REF!</definedName>
    <definedName name="CONS_VIEW" localSheetId="42">#REF!</definedName>
    <definedName name="CONS_VIEW" localSheetId="15">#REF!</definedName>
    <definedName name="CONS_VIEW">#REF!</definedName>
    <definedName name="CURR_FILTER" localSheetId="42">#REF!</definedName>
    <definedName name="CURR_FILTER" localSheetId="15">#REF!</definedName>
    <definedName name="CURR_FILTER">#REF!</definedName>
    <definedName name="CURR_VIEW" localSheetId="42">#REF!</definedName>
    <definedName name="CURR_VIEW" localSheetId="15">#REF!</definedName>
    <definedName name="CURR_VIEW">#REF!</definedName>
    <definedName name="CURRENCY_FILTER">#REF!</definedName>
    <definedName name="CURRENCY_VIEW">#REF!</definedName>
    <definedName name="CZK" localSheetId="42">#REF!</definedName>
    <definedName name="CZK" localSheetId="15">#REF!</definedName>
    <definedName name="CZK">#REF!</definedName>
    <definedName name="dd" localSheetId="6">#REF!</definedName>
    <definedName name="dd">#REF!</definedName>
    <definedName name="dfdgf" localSheetId="5">#REF!</definedName>
    <definedName name="dfdgf" localSheetId="42">#REF!</definedName>
    <definedName name="dfdgf" localSheetId="15">#REF!</definedName>
    <definedName name="dfdgf">#REF!</definedName>
    <definedName name="DKK" localSheetId="42">#REF!</definedName>
    <definedName name="DKK" localSheetId="15">#REF!</definedName>
    <definedName name="DKK">#REF!</definedName>
    <definedName name="dsa" localSheetId="42">#REF!</definedName>
    <definedName name="dsa" localSheetId="15">#REF!</definedName>
    <definedName name="dsa">#REF!</definedName>
    <definedName name="EUR" localSheetId="42">#REF!</definedName>
    <definedName name="EUR" localSheetId="15">#REF!</definedName>
    <definedName name="EUR">#REF!</definedName>
    <definedName name="G">#REF!</definedName>
    <definedName name="GBP" localSheetId="5">#REF!</definedName>
    <definedName name="GBP" localSheetId="42">#REF!</definedName>
    <definedName name="GBP" localSheetId="15">#REF!</definedName>
    <definedName name="GBP">#REF!</definedName>
    <definedName name="gg">#REF!</definedName>
    <definedName name="GRD" localSheetId="5">#REF!</definedName>
    <definedName name="GRD" localSheetId="42">#REF!</definedName>
    <definedName name="GRD" localSheetId="15">#REF!</definedName>
    <definedName name="GRD">#REF!</definedName>
    <definedName name="IFRS_5117e_cons" localSheetId="42">#REF!</definedName>
    <definedName name="IFRS_5117e_cons" localSheetId="15">#REF!</definedName>
    <definedName name="IFRS_5117e_cons">#REF!</definedName>
    <definedName name="JPY" localSheetId="42">#REF!</definedName>
    <definedName name="JPY" localSheetId="15">#REF!</definedName>
    <definedName name="JPY">#REF!</definedName>
    <definedName name="körte">#REF!</definedName>
    <definedName name="LCR_base_data" localSheetId="42">#REF!</definedName>
    <definedName name="LCR_base_data" localSheetId="15">#REF!</definedName>
    <definedName name="LCR_base_data">#REF!</definedName>
    <definedName name="LCR_weights" localSheetId="42">#REF!</definedName>
    <definedName name="LCR_weights" localSheetId="15">#REF!</definedName>
    <definedName name="LCR_weights">#REF!</definedName>
    <definedName name="Modul1.dialshow">#REF!</definedName>
    <definedName name="Modul1.dialshow1" localSheetId="6">#REF!</definedName>
    <definedName name="Modul1.dialshow1">#REF!</definedName>
    <definedName name="Modul1.dialshow2" localSheetId="6">#REF!</definedName>
    <definedName name="Modul1.dialshow2">#REF!</definedName>
    <definedName name="Modul1.nyomtat" localSheetId="6">#REF!</definedName>
    <definedName name="Modul1.nyomtat">#REF!</definedName>
    <definedName name="Modul1.nyomtat1">#REF!</definedName>
    <definedName name="Modul1.save_file" localSheetId="6">#REF!</definedName>
    <definedName name="Modul1.save_file">#REF!</definedName>
    <definedName name="Modul1.szerkeszt" localSheetId="6">#REF!</definedName>
    <definedName name="Modul1.szerkeszt">#REF!</definedName>
    <definedName name="Modul1.vége" localSheetId="6">#REF!</definedName>
    <definedName name="Modul1.vége">#REF!</definedName>
    <definedName name="Modul1.vizsg" localSheetId="6">#REF!</definedName>
    <definedName name="Modul1.vizsg">#REF!</definedName>
    <definedName name="modul2" localSheetId="6">#REF!</definedName>
    <definedName name="modul2">#REF!</definedName>
    <definedName name="n_adatszolgaltatas" localSheetId="42">#REF!</definedName>
    <definedName name="n_adatszolgaltatas" localSheetId="15">#REF!</definedName>
    <definedName name="n_adatszolgaltatas">#REF!</definedName>
    <definedName name="nagy_adatszolg" localSheetId="42">#REF!</definedName>
    <definedName name="nagy_adatszolg" localSheetId="15">#REF!</definedName>
    <definedName name="nagy_adatszolg">#REF!</definedName>
    <definedName name="nagy_osszesen" localSheetId="42">#REF!</definedName>
    <definedName name="nagy_osszesen" localSheetId="15">#REF!</definedName>
    <definedName name="nagy_osszesen">#REF!</definedName>
    <definedName name="nyomtat">#REF!</definedName>
    <definedName name="OpRiskApproach">#REF!</definedName>
    <definedName name="osszesen" localSheetId="42">#REF!</definedName>
    <definedName name="osszesen" localSheetId="15">#REF!</definedName>
    <definedName name="osszesen">#REF!</definedName>
    <definedName name="osszesen_30A2" localSheetId="42">#REF!</definedName>
    <definedName name="osszesen_30A2" localSheetId="15">#REF!</definedName>
    <definedName name="osszesen_30A2">#REF!</definedName>
    <definedName name="osszesen_30A3" localSheetId="42">#REF!</definedName>
    <definedName name="osszesen_30A3" localSheetId="15">#REF!</definedName>
    <definedName name="osszesen_30A3">#REF!</definedName>
    <definedName name="osszesen_30A3_01" localSheetId="42">#REF!</definedName>
    <definedName name="osszesen_30A3_01" localSheetId="15">#REF!</definedName>
    <definedName name="osszesen_30A3_01">#REF!</definedName>
    <definedName name="Osszesen_36A1" localSheetId="42">#REF!</definedName>
    <definedName name="Osszesen_36A1" localSheetId="15">#REF!</definedName>
    <definedName name="Osszesen_36A1">#REF!</definedName>
    <definedName name="Osszesen_36A5" localSheetId="42">#REF!</definedName>
    <definedName name="Osszesen_36A5" localSheetId="15">#REF!</definedName>
    <definedName name="Osszesen_36A5">#REF!</definedName>
    <definedName name="osszesen_36A6" localSheetId="42">#REF!</definedName>
    <definedName name="osszesen_36A6" localSheetId="15">#REF!</definedName>
    <definedName name="osszesen_36A6">#REF!</definedName>
    <definedName name="osszesen_36A7" localSheetId="42">#REF!</definedName>
    <definedName name="osszesen_36A7" localSheetId="15">#REF!</definedName>
    <definedName name="osszesen_36A7">#REF!</definedName>
    <definedName name="osszesen_36A8" localSheetId="42">#REF!</definedName>
    <definedName name="osszesen_36A8" localSheetId="15">#REF!</definedName>
    <definedName name="osszesen_36A8">#REF!</definedName>
    <definedName name="osszesen_36B2" localSheetId="42">#REF!</definedName>
    <definedName name="osszesen_36B2" localSheetId="15">#REF!</definedName>
    <definedName name="osszesen_36B2">#REF!</definedName>
    <definedName name="osszesen_36B3" localSheetId="42">#REF!</definedName>
    <definedName name="osszesen_36B3" localSheetId="15">#REF!</definedName>
    <definedName name="osszesen_36B3">#REF!</definedName>
    <definedName name="osszesen_36C2" localSheetId="42">#REF!</definedName>
    <definedName name="osszesen_36C2" localSheetId="15">#REF!</definedName>
    <definedName name="osszesen_36C2">#REF!</definedName>
    <definedName name="osszesen_36D1" localSheetId="42">#REF!</definedName>
    <definedName name="osszesen_36D1" localSheetId="15">#REF!</definedName>
    <definedName name="osszesen_36D1">#REF!</definedName>
    <definedName name="osszesen_36D2" localSheetId="42">#REF!</definedName>
    <definedName name="osszesen_36D2" localSheetId="15">#REF!</definedName>
    <definedName name="osszesen_36D2">#REF!</definedName>
    <definedName name="osszesen_36D3" localSheetId="42">#REF!</definedName>
    <definedName name="osszesen_36D3" localSheetId="15">#REF!</definedName>
    <definedName name="osszesen_36D3">#REF!</definedName>
    <definedName name="Osszesen_n36A5" localSheetId="42">#REF!</definedName>
    <definedName name="Osszesen_n36A5" localSheetId="15">#REF!</definedName>
    <definedName name="Osszesen_n36A5">#REF!</definedName>
    <definedName name="osszesen36_D3" localSheetId="42">#REF!</definedName>
    <definedName name="osszesen36_D3" localSheetId="15">#REF!</definedName>
    <definedName name="osszesen36_D3">#REF!</definedName>
    <definedName name="PLZ" localSheetId="42">#REF!</definedName>
    <definedName name="PLZ" localSheetId="15">#REF!</definedName>
    <definedName name="PLZ">#REF!</definedName>
    <definedName name="RUR" localSheetId="42">#REF!</definedName>
    <definedName name="RUR" localSheetId="15">#REF!</definedName>
    <definedName name="RUR">#REF!</definedName>
    <definedName name="save_file">#REF!</definedName>
    <definedName name="SEK" localSheetId="42">#REF!</definedName>
    <definedName name="SEK" localSheetId="15">#REF!</definedName>
    <definedName name="SEK">#REF!</definedName>
    <definedName name="SKK" localSheetId="42">#REF!</definedName>
    <definedName name="SKK" localSheetId="15">#REF!</definedName>
    <definedName name="SKK">#REF!</definedName>
    <definedName name="szerkeszt">#REF!</definedName>
    <definedName name="UKH" localSheetId="42">#REF!</definedName>
    <definedName name="UKH" localSheetId="15">#REF!</definedName>
    <definedName name="UKH">#REF!</definedName>
    <definedName name="UNIT" localSheetId="42">#REF!</definedName>
    <definedName name="UNIT" localSheetId="15">#REF!</definedName>
    <definedName name="UNIT">#REF!</definedName>
    <definedName name="USD" localSheetId="42">#REF!</definedName>
    <definedName name="USD" localSheetId="15">#REF!</definedName>
    <definedName name="USD">#REF!</definedName>
    <definedName name="vége">#REF!</definedName>
    <definedName name="vett_elad" localSheetId="42">#REF!</definedName>
    <definedName name="vett_elad" localSheetId="15">#REF!</definedName>
    <definedName name="vett_elad">#REF!</definedName>
    <definedName name="vett_veteli" localSheetId="42">#REF!</definedName>
    <definedName name="vett_veteli" localSheetId="15">#REF!</definedName>
    <definedName name="vett_veteli">#REF!</definedName>
    <definedName name="x" localSheetId="6">#REF!</definedName>
    <definedName name="x">#REF!</definedName>
    <definedName name="xxx" localSheetId="5">#REF!</definedName>
    <definedName name="xxx" localSheetId="42">#REF!</definedName>
    <definedName name="xxx" localSheetId="15">#REF!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<sst xmlns="http://schemas.openxmlformats.org/spreadsheetml/2006/main" count="2413" uniqueCount="1513">
  <si>
    <t>Hitelkockázat (a partnerkockázaton kívül)</t>
  </si>
  <si>
    <t>ebből sztenderd módszer</t>
  </si>
  <si>
    <t>ebből a belső minősítésen alapuló módszer alapváltozata (F-IRB)</t>
  </si>
  <si>
    <t>ebből slotting módszer</t>
  </si>
  <si>
    <t>EU 4a</t>
  </si>
  <si>
    <t>ebből részvényjellegű pozíciók az egyszerű kockázati súlyozási módszer alapján</t>
  </si>
  <si>
    <t>ebből a fejlett IRB módszer (A-IRB)</t>
  </si>
  <si>
    <t>Partnerkockázat – CCR</t>
  </si>
  <si>
    <t>ebből a belső modell módszer (IMM)</t>
  </si>
  <si>
    <t>EU 8a</t>
  </si>
  <si>
    <t>ebből központi szerződő féllel szembeni kitettség</t>
  </si>
  <si>
    <t>EU 8b</t>
  </si>
  <si>
    <t>ebből hitelértékelési korrekció – CVA</t>
  </si>
  <si>
    <t>ebből egyéb partnerkockázat</t>
  </si>
  <si>
    <t>Kiegyenlítési kockázat</t>
  </si>
  <si>
    <t>Nem kereskedési könyvi értékpapírosítási kitettségek (a felső korlát alkalmazása után)</t>
  </si>
  <si>
    <t>ebből SEC-IRBA-módszer</t>
  </si>
  <si>
    <t>ebből SEC-ERBA-módszer (beleértve a belső értékelési módszert)</t>
  </si>
  <si>
    <t>ebből SEC-SA-módszer</t>
  </si>
  <si>
    <t>EU 19a</t>
  </si>
  <si>
    <t>ebből 1 250 %-os kockázati súly / levonás</t>
  </si>
  <si>
    <t>Pozíciókockázat, devizaárfolyam-kockázat és árukockázat (piaci kockázat)</t>
  </si>
  <si>
    <t>ebből IMA</t>
  </si>
  <si>
    <t>EU 22a</t>
  </si>
  <si>
    <t>Nagykockázat-vállalások</t>
  </si>
  <si>
    <t>Működési kockázat</t>
  </si>
  <si>
    <t>EU 23a</t>
  </si>
  <si>
    <t>ebből alapmutató-módszer</t>
  </si>
  <si>
    <t>EU 23b</t>
  </si>
  <si>
    <t>EU 23c</t>
  </si>
  <si>
    <t>ebből fejlett mérési módszer</t>
  </si>
  <si>
    <t>A levonási küszöbök alatti összegek (amelyekre 250 %-os kockázati súly vonatkozik)</t>
  </si>
  <si>
    <t>Összesen</t>
  </si>
  <si>
    <t>Teljes kockázati kitettségérték (TREA)</t>
  </si>
  <si>
    <t>Teljes szavatolótőke- követelmény</t>
  </si>
  <si>
    <t>Összegek</t>
  </si>
  <si>
    <t>Forrás a szabályozói konszolidáció hatókörébe tartozó mérleg hivatkozási számai/betűjelzései alapján</t>
  </si>
  <si>
    <t>Tőkeinstrumentumok és a kapcsolódó névértéken felüli befizetések (ázsió)</t>
  </si>
  <si>
    <t>ebből: 1. instrumentumtípus</t>
  </si>
  <si>
    <t>ebből: 2. instrumentumtípus</t>
  </si>
  <si>
    <t>ebből: 3. instrumentumtípus</t>
  </si>
  <si>
    <t>Eredménytartalék</t>
  </si>
  <si>
    <t>Halmozott egyéb átfogó jövedelem (és egyéb tartalékok)</t>
  </si>
  <si>
    <t>EU-3a</t>
  </si>
  <si>
    <t>Általános banki kockázatok fedezetére képzett tartalékok</t>
  </si>
  <si>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</si>
  <si>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</si>
  <si>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EU-5a</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</si>
  <si>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</si>
  <si>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</si>
  <si>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</si>
  <si>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</si>
  <si>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Elsődleges alapvető tőke (CET1): szabályozói kiigazítások</t>
  </si>
  <si>
    <t>Elsődleges alapvető tőke (CET1): instrumentumok és tartalékok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</si>
  <si>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</si>
  <si>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</si>
  <si>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A várható veszteségértékek kiszámításából eredő negatív összegek</t>
  </si>
  <si>
    <t>Minden olyan sajáttőke-növekedés, amely értékpapírosított eszközökből ered (negatív összeg)</t>
  </si>
  <si>
    <t>Valós értéken értékelt kötelezettségekből származó nyereség vagy veszteség, amely a saját hitelképességben beállt változásokra vezethető vissza</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</si>
  <si>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</si>
  <si>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</si>
  <si>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</si>
  <si>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</si>
  <si>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</si>
  <si>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EU-20a</t>
  </si>
  <si>
    <t>Az 1 250 % kockázati súllyal figyelembe veendő következő elemek kitettségértéke, ha az intézmény a levonási alternatívát választja</t>
  </si>
  <si>
    <t>EU-20b</t>
  </si>
  <si>
    <t>ebből: pénzügyi ágazaton kívüli befolyásoló részesedés (negatív összeg)</t>
  </si>
  <si>
    <t>EU-20c</t>
  </si>
  <si>
    <t>ebből: értékpapírosítási pozíciók (negatív összeg)</t>
  </si>
  <si>
    <t>EU-20d</t>
  </si>
  <si>
    <t>ebből: nyitva szállítás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</si>
  <si>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</si>
  <si>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</si>
  <si>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</si>
  <si>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ebből: átmeneti különbözetből származó halasztott adókövetelések</t>
  </si>
  <si>
    <t>EU-25a</t>
  </si>
  <si>
    <t>A folyó üzleti év veszteségei (negatív összeg)</t>
  </si>
  <si>
    <t>EU-25b</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</si>
  <si>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</si>
  <si>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27a</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</si>
  <si>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</si>
  <si>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</si>
  <si>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</si>
  <si>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</si>
  <si>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</si>
  <si>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</si>
  <si>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</si>
  <si>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EU-33a</t>
  </si>
  <si>
    <t>A CRR 494a. cikkének (1) bekezdésében említett azon beszámítható elemek összege, amelyek kivezetésre kerülnek az AT1 tőkéből</t>
  </si>
  <si>
    <t>EU-33b</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</si>
  <si>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</si>
  <si>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</si>
  <si>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ebből: leányvállalatok által kibocsátott, kivezetésre kerülő instrumentumok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</si>
  <si>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</si>
  <si>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</si>
  <si>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</si>
  <si>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</si>
  <si>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</si>
  <si>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</si>
  <si>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</si>
  <si>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42a</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</si>
  <si>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</si>
  <si>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</si>
  <si>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</si>
  <si>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</si>
  <si>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</si>
  <si>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</si>
  <si>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EU-47a</t>
  </si>
  <si>
    <t>A CRR 494a. cikkének (2) bekezdésében említett azon beszámítható elemek összege, amelyek kivezetésre kerülnek a járulékos tőkéből</t>
  </si>
  <si>
    <t>EU-47b</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</si>
  <si>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</si>
  <si>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</si>
  <si>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Hitelkockázati kiigazítások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</si>
  <si>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</si>
  <si>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</si>
  <si>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</si>
  <si>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</si>
  <si>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</si>
  <si>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</si>
  <si>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EU-56a</t>
  </si>
  <si>
    <t>A leírható, illetve átalakítható kötelezettségelemekből levonandó beszámítható elemek azon összege, amely meghaladja az intézmény leírható, illetve átalakítható kötelezettségelemeit (negatív összeg)</t>
  </si>
  <si>
    <t>EU-56b</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</si>
  <si>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</si>
  <si>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</si>
  <si>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</si>
  <si>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</si>
  <si>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</si>
  <si>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</si>
  <si>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Elsődleges alapvető tőke</t>
  </si>
  <si>
    <t>Alapvető tőke</t>
  </si>
  <si>
    <t>Tőke összesen</t>
  </si>
  <si>
    <t>Az intézmény teljes CET1 tőkekövetelménye</t>
  </si>
  <si>
    <t>ebből: tőkefenntartási pufferkövetelmény</t>
  </si>
  <si>
    <t>ebből: anticiklikustőkepuffer-követelmény</t>
  </si>
  <si>
    <t>ebből: rendszerkockázati tőkepuffer-követelmény</t>
  </si>
  <si>
    <t>EU-67a</t>
  </si>
  <si>
    <t>ebből: globálisan rendszerszinten jelentős intézmények vagy egyéb rendszerszinten jelentős intézmények pufferére vonatkozó követelmény</t>
  </si>
  <si>
    <t>EU-67b</t>
  </si>
  <si>
    <t>ebből: a túlzott tőkeáttétel kockázatától eltérő kockázatok kezelését célzó kiegészítő szavatolótőke-követelmény</t>
  </si>
  <si>
    <t>A minimális tőkekövetelmény teljesítését követően rendelkezésre álló elsődleges alapvető tőke (a teljes kockázati kitettségérték százalékaként kifejezve)</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</si>
  <si>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</si>
  <si>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</si>
  <si>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 levonási küszöbértékek alatti összegek (a kockázati súlyozást megelőzően)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</si>
  <si>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</si>
  <si>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</si>
  <si>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járulékos tőkében foglalt hitelkockázati kiigazítások a sztenderd módszer alá tartozó kitettségek tekintetében (a felső korlát alkalmazása előtt)</t>
  </si>
  <si>
    <t>A hitelkockázati kiigazításoknak a járulékos tőkébe sztenderd módszer szerint történő bevonására vonatkozó felső korlátok</t>
  </si>
  <si>
    <t>A járulékos tőkében foglalt hitelkockázati kiigazítások a belső minősítésen alapuló módszer alá tartozó kitettségek tekintetében (a felső korlát alkalmazása előtt)</t>
  </si>
  <si>
    <t>A hitelkockázati kiigazításoknak a járulékos tőkébe belső minősítésen alapuló módszer szerint történő bevonására vonatkozó felső korlát</t>
  </si>
  <si>
    <t>[dátum]
millió HUF</t>
  </si>
  <si>
    <t>EU OV1</t>
  </si>
  <si>
    <t>a</t>
  </si>
  <si>
    <t>b</t>
  </si>
  <si>
    <t>c</t>
  </si>
  <si>
    <t>EU-27a</t>
  </si>
  <si>
    <t>A nyilvánosságra hozott pénzügyi kimutatások szerinti mérleg</t>
  </si>
  <si>
    <t>A szabályozói konszolidáció hatóköre alapján</t>
  </si>
  <si>
    <t>Hivatkozás</t>
  </si>
  <si>
    <t>Az időszak végén</t>
  </si>
  <si>
    <t>Kötelezettségek összesen</t>
  </si>
  <si>
    <t>Eszközök összesen</t>
  </si>
  <si>
    <t>Kötelezettségek – Kötelezettségosztályok szerinti bontás a nyilvánosságra hozott pénzügyi kimutatásokban szereplő mérlegnek megfelelően</t>
  </si>
  <si>
    <t>Saját tőke</t>
  </si>
  <si>
    <t>EU CC1</t>
  </si>
  <si>
    <t>EU CC2</t>
  </si>
  <si>
    <t>EU CCR5</t>
  </si>
  <si>
    <t>EU CCR1</t>
  </si>
  <si>
    <t>EU CCR2</t>
  </si>
  <si>
    <t>EU CCR8</t>
  </si>
  <si>
    <t>EU CCR6</t>
  </si>
  <si>
    <t>EU CCR3</t>
  </si>
  <si>
    <t>EU CCYB1</t>
  </si>
  <si>
    <t>EU CCYB2</t>
  </si>
  <si>
    <t>EU CR1</t>
  </si>
  <si>
    <t>EU CQ1</t>
  </si>
  <si>
    <t>EU CQ7</t>
  </si>
  <si>
    <t>EU CQ4</t>
  </si>
  <si>
    <t>EU CQ5</t>
  </si>
  <si>
    <t>EU CR2</t>
  </si>
  <si>
    <t>EU CR4</t>
  </si>
  <si>
    <t>EU CR5</t>
  </si>
  <si>
    <t>EU MR1</t>
  </si>
  <si>
    <t>EU KM1</t>
  </si>
  <si>
    <t>EU LR1</t>
  </si>
  <si>
    <t>EU LR2</t>
  </si>
  <si>
    <t>EU LR3</t>
  </si>
  <si>
    <t>EU LIQ1</t>
  </si>
  <si>
    <t>EU LIQ2</t>
  </si>
  <si>
    <t>EU CR3</t>
  </si>
  <si>
    <t>Kockázati súly</t>
  </si>
  <si>
    <t>Kitettségérték</t>
  </si>
  <si>
    <t>d</t>
  </si>
  <si>
    <t>e</t>
  </si>
  <si>
    <t>f</t>
  </si>
  <si>
    <t>-</t>
  </si>
  <si>
    <t>Származtatott ügyletekben felhasznált biztosíték</t>
  </si>
  <si>
    <t>Értékpapír-finanszírozási ügyletekben felhasznált biztosíték</t>
  </si>
  <si>
    <t>Elkülönített</t>
  </si>
  <si>
    <t>El nem különített</t>
  </si>
  <si>
    <t>Kapott biztosíték valós értéke</t>
  </si>
  <si>
    <t>Nyújtott biztosíték valós értéke</t>
  </si>
  <si>
    <t>Biztosítéktípus</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</si>
  <si>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</si>
  <si>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</si>
  <si>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</si>
  <si>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</si>
  <si>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</si>
  <si>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</si>
  <si>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</si>
  <si>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</si>
  <si>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A teljes kockázati kitettségértékek áttekintése</t>
  </si>
  <si>
    <t>A szabályozói szavatolótőke összetétele</t>
  </si>
  <si>
    <t>A szabályozói szavatolótőke auditált pénzügyi kimutatásokban szereplő mérleggel való egyeztetése</t>
  </si>
  <si>
    <t>Pótlási költség (RC)</t>
  </si>
  <si>
    <t>Potenciális jövőbeli kitettség (PFE)</t>
  </si>
  <si>
    <t>EEPE</t>
  </si>
  <si>
    <t>A szabályozói kitettségérték kiszámításához használt alfa</t>
  </si>
  <si>
    <t>Kitettségérték hitelkockázat- mérséklés előtt</t>
  </si>
  <si>
    <t>Kitettségérték hitelkockázat- mérséklés után</t>
  </si>
  <si>
    <t>Kockázattal súlyozott kitettségérték (RWEA)</t>
  </si>
  <si>
    <t>EU-1</t>
  </si>
  <si>
    <t>EU – Eredeti kitettség módszere (származtatott ügyletek esetében)</t>
  </si>
  <si>
    <t>EU-2</t>
  </si>
  <si>
    <t>EU – egyszerűsített SA-CCR (származtatott ügyletek esetében)</t>
  </si>
  <si>
    <t>SA-CCR (származtatott ügyletek esetében)</t>
  </si>
  <si>
    <t>Belső modell módszer (IMM) (származtatott ügyletek és értékpapír-finanszírozási ügyletek esetében)</t>
  </si>
  <si>
    <t>2a</t>
  </si>
  <si>
    <t>ebből értékpapír-finanszírozási ügyletek nettósítási halmazai</t>
  </si>
  <si>
    <t>2b</t>
  </si>
  <si>
    <t>ebből származtatott és hosszú kiegyenlítési idejű ügyletek nettósítási halmazai</t>
  </si>
  <si>
    <t>2c</t>
  </si>
  <si>
    <t>ebből eltérő termékek közötti szerződéses nettósítási halmazból</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</si>
  <si>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</si>
  <si>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</si>
  <si>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</si>
  <si>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A fejlett módszer alá tartozó összes ügylet</t>
  </si>
  <si>
    <t>i. VaR elem (a 3× szorzóval együtt)</t>
  </si>
  <si>
    <t>ii. Stresszhelyzeti VaR elem (a 3× szorzóval együtt)</t>
  </si>
  <si>
    <t>A sztenderd módszer alá tartozó ügyletek</t>
  </si>
  <si>
    <t>EU-4</t>
  </si>
  <si>
    <t>Az alternatív módszer alá tartozó ügyletek (az eredeti kitettség módszere alapján)</t>
  </si>
  <si>
    <t>A CVA-kockázathoz kapcsolódó szavatolótőke-követelmények hatálya alá tartozó ügyletek összesen</t>
  </si>
  <si>
    <t>A partnerkockázati kitettség elemzése módszerenként</t>
  </si>
  <si>
    <t>CVA-kockázathoz kapcsolódó szavatolótőke-követelmények hatálya alá tartozó ügyletek</t>
  </si>
  <si>
    <t>Elfogadott központi szerződő felekkel szembeni kitettségek (összesen)</t>
  </si>
  <si>
    <t>Az elfogadott központi szerződő feleknél bonyolított ügyletek kitettségei (az alapletét és a garanciaalaphoz teljesített hozzájárulások nélkül); ebből:</t>
  </si>
  <si>
    <t>i. tőzsdén kívüli származtatott ügyletek</t>
  </si>
  <si>
    <t>ii. tőzsdei származtatott ügyletek</t>
  </si>
  <si>
    <t>iii. értékpapír-finanszírozási ügyletek</t>
  </si>
  <si>
    <t>iv. nettósítási halmazok, amennyiben termékkategóriák közötti nettósítást hagytak jóvá</t>
  </si>
  <si>
    <t>Elkülönített alapletét</t>
  </si>
  <si>
    <t>El nem különített alapletét</t>
  </si>
  <si>
    <t>Előre befizetett garanciaalapi hozzájárulások</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</si>
  <si>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</si>
  <si>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</si>
  <si>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</si>
  <si>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Központi szerződő felekkel szembeni kitettségek</t>
  </si>
  <si>
    <t>Egyéb</t>
  </si>
  <si>
    <t>Teljes kitettségérték</t>
  </si>
  <si>
    <t>Központi kormányzatok vagy központi bankok</t>
  </si>
  <si>
    <t>Regionális kormányzatok vagy helyi hatóságok</t>
  </si>
  <si>
    <t>Közszektorbeli intézmények</t>
  </si>
  <si>
    <t>Multilaterális fejlesztési bankok</t>
  </si>
  <si>
    <t>Nemzetközi szervezetek</t>
  </si>
  <si>
    <t>Intézmények</t>
  </si>
  <si>
    <t>Vállalkozások</t>
  </si>
  <si>
    <t>Lakosság</t>
  </si>
  <si>
    <t>Rövid távú hitelminősítéssel rendelkező intézmények és vállalatok</t>
  </si>
  <si>
    <t>Egyéb tételek</t>
  </si>
  <si>
    <t>Kitettségi osztály</t>
  </si>
  <si>
    <t>Szavatolótőke-követelmények</t>
  </si>
  <si>
    <t>Kockázattal súlyozott kitettségértékek</t>
  </si>
  <si>
    <t>010</t>
  </si>
  <si>
    <t>Intézményspecifikus anticiklikustőkepuffer-ráta</t>
  </si>
  <si>
    <t>Intézményspecifikus anticiklikus tőkepufferre vonatkozó követelmény</t>
  </si>
  <si>
    <t>Bruttó könyv szerinti érték / névérték</t>
  </si>
  <si>
    <t>Teljesítő kitettségek</t>
  </si>
  <si>
    <t>Nemteljesítő kitettségek</t>
  </si>
  <si>
    <t>ebből 1. szakasz</t>
  </si>
  <si>
    <t>ebből 2. szakasz</t>
  </si>
  <si>
    <t>ebből 3. szakasz</t>
  </si>
  <si>
    <t>Halmozott értékvesztés, a hitelkockázat-változásból származó negatív valósérték-változás halmozott összege és céltartalékok</t>
  </si>
  <si>
    <t>Teljesítő kitettségek – halmozott értékvesztés és céltartalékok</t>
  </si>
  <si>
    <t>Nemteljesítő kitettségek – halmozott értékvesztés, a hitelkockázat-változásból származó negatív valósérték-változás halmozott összege és céltartalékok</t>
  </si>
  <si>
    <t>Halmozott részleges leírások összege</t>
  </si>
  <si>
    <t>Kapott biztosítékok és kapott pénzügyi garanciák</t>
  </si>
  <si>
    <t>a teljesítő kitettségek után</t>
  </si>
  <si>
    <t>a nemteljesítő kitettségek után</t>
  </si>
  <si>
    <t>Számlakövetelések központi bankokkal szemben és egyéb látra szóló betétek</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</si>
  <si>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</si>
  <si>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</si>
  <si>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</si>
  <si>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</si>
  <si>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</si>
  <si>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</si>
  <si>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</si>
  <si>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</si>
  <si>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</si>
  <si>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030</t>
  </si>
  <si>
    <t>040</t>
  </si>
  <si>
    <t>050</t>
  </si>
  <si>
    <t>060</t>
  </si>
  <si>
    <t>070</t>
  </si>
  <si>
    <t>080</t>
  </si>
  <si>
    <t>090</t>
  </si>
  <si>
    <t>Mérlegen kívüli kitettségek</t>
  </si>
  <si>
    <t>Átstrukturált kitettségek bruttó könyv szerinti értéke / névértéke</t>
  </si>
  <si>
    <t>Halmozott értékvesztés, a hitelkockázat- változásból származó negatív valósérték- változás halmozott összege és céltartalékok</t>
  </si>
  <si>
    <t>Átstrukturált kitettségek fedezetéül kapott biztosítékok és pénzügyi garanciák</t>
  </si>
  <si>
    <t>Átstrukturált teljesítő</t>
  </si>
  <si>
    <t>Átstrukturált nemteljesítő</t>
  </si>
  <si>
    <t>Átstrukturált teljesítő kitettségek esetében</t>
  </si>
  <si>
    <t>Átstrukturált nemteljesítő kitettségek esetében</t>
  </si>
  <si>
    <t>Ebből: átstrukturált nemteljesítő kitettségek fedezetéül kapott biztosítékok és pénzügyi garanciák</t>
  </si>
  <si>
    <t>Ebből: nemteljesítő (defaulted)</t>
  </si>
  <si>
    <t>Ebből: értékvesztett</t>
  </si>
  <si>
    <t>Adott hitelnyújtási elkötelezettségek</t>
  </si>
  <si>
    <t>100</t>
  </si>
  <si>
    <t>Átstrukturált kitettségek hitelminősége</t>
  </si>
  <si>
    <t>Hitelderivatíva-kitettségek</t>
  </si>
  <si>
    <t>Sztenderd módszer – Partnerkockázati kitettségek szabályozási kitettségi osztályok és kockázati súlyok szerint</t>
  </si>
  <si>
    <t>Az anticiklikus tőkepuffer kiszámítása szempontjából releváns hitelkockázati kitettségek földrajzi eloszlása</t>
  </si>
  <si>
    <t>Az intézményspecifikus anticiklikus tőkepuffer nagysága</t>
  </si>
  <si>
    <t>Teljesítő (performing) és nemteljesítő (non-performing) kitettségek és kapcsolódó céltartalékok</t>
  </si>
  <si>
    <t>Ingatlanok, gépek és berendezések (PP&amp;E)</t>
  </si>
  <si>
    <t>Lakóingatlan</t>
  </si>
  <si>
    <t>Kereskedelmi ingatlan</t>
  </si>
  <si>
    <t>Ingó vagyontárgyak (gépjármű, hajó stb)</t>
  </si>
  <si>
    <t>Tulajdoni részesedést és hitelviszonyt megtestesítő instrumentumok</t>
  </si>
  <si>
    <t>Kezdeti megjelenítéskori érték</t>
  </si>
  <si>
    <t>Negatív változások halmozott összege</t>
  </si>
  <si>
    <t>Birtokbavétellel és végrehajtással megszerzett biztosítékok</t>
  </si>
  <si>
    <t>Mérlegen belüli kitettségek</t>
  </si>
  <si>
    <t>Ebből: nemteljesítő</t>
  </si>
  <si>
    <t>Halmozott értékvesztés</t>
  </si>
  <si>
    <t>Mezőgazdaság, erdészet és halászat</t>
  </si>
  <si>
    <t>Bányászat és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</si>
  <si>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</si>
  <si>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</si>
  <si>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</si>
  <si>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</si>
  <si>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</si>
  <si>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</si>
  <si>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</si>
  <si>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és kommunikáció</t>
  </si>
  <si>
    <t>Pénzügyi és biztosítási tevékenység</t>
  </si>
  <si>
    <t>Ingatlanügyletek</t>
  </si>
  <si>
    <t>Szakmai, tudományos és műszaki tevékenység</t>
  </si>
  <si>
    <t>Adminisztratív és szolgáltatást támogató tevékenység</t>
  </si>
  <si>
    <t>120</t>
  </si>
  <si>
    <t>Közigazgatás, védelem, kötelező társadalombiztosítás</t>
  </si>
  <si>
    <t>Oktatás</t>
  </si>
  <si>
    <t>Humán-egészségügyi szolgáltatások, szociális ellátás</t>
  </si>
  <si>
    <t>Művészet, szórakoztatás, szabadidő</t>
  </si>
  <si>
    <t>Egyéb szolgáltatások</t>
  </si>
  <si>
    <t>Bruttó könyv szerinti érték</t>
  </si>
  <si>
    <t>A hitelkockázat-változásból származó negatív valósérték- változás halmozott összege nemteljesítő kitettségek esetében</t>
  </si>
  <si>
    <t>Nem pénzügyi vállalatoknak nyújtott hitelek és előlegek hitelminősége ágazatok szerinti bontásban</t>
  </si>
  <si>
    <t>Nemteljesítő hitelek és előlegek nyitó állománya</t>
  </si>
  <si>
    <t>Leírások miatti kiáramlás</t>
  </si>
  <si>
    <t>Nemteljesítő hitelek és előlegek záró állománya</t>
  </si>
  <si>
    <t>Nemteljesítő hitelek és előlegek állományának változásai</t>
  </si>
  <si>
    <t>Kitettségek futamideje</t>
  </si>
  <si>
    <t>EU CR1-A</t>
  </si>
  <si>
    <t>Sztenderd módszer</t>
  </si>
  <si>
    <t>Látra szóló</t>
  </si>
  <si>
    <t>≤ 1 év</t>
  </si>
  <si>
    <t>&gt; 1 év ≤ 5 év</t>
  </si>
  <si>
    <t>&gt; 5 év</t>
  </si>
  <si>
    <t>Nincs megadott futamidő</t>
  </si>
  <si>
    <t>Kitettségek a hitel-egyenértékesítési tényező és a hitelkockázat-mérséklés alkalmazása előtt</t>
  </si>
  <si>
    <t>Kitettségek a hitel-egyenértékesítési tényező és a hitelkockázat-mérséklés alkalmazása után</t>
  </si>
  <si>
    <t>RWA-k és RWA-sűrűség</t>
  </si>
  <si>
    <t>RWA-k</t>
  </si>
  <si>
    <t>RWA-sűrűség (%)</t>
  </si>
  <si>
    <t>Kitettségi osztályok</t>
  </si>
  <si>
    <t>Ingatlanra bejegyzett zálogjoggal fedezett kitettségek</t>
  </si>
  <si>
    <t>Kiemelkedően magas kockázatú kitettségek</t>
  </si>
  <si>
    <t>Fedezett kötvények</t>
  </si>
  <si>
    <t>Kollektív befektetési formák</t>
  </si>
  <si>
    <t>Részvényjellegű kitettségek</t>
  </si>
  <si>
    <t>Sima termékek</t>
  </si>
  <si>
    <t>Kamatlábkockázat (általános és egyedi)</t>
  </si>
  <si>
    <t>Részvénypiaci kockázat (általános és egyedi)</t>
  </si>
  <si>
    <t>Devizaárfolyam-kockázat</t>
  </si>
  <si>
    <t>Árukockázat</t>
  </si>
  <si>
    <t>Opciós szerződések</t>
  </si>
  <si>
    <t>Egyszerűsített megközelítés</t>
  </si>
  <si>
    <t>Delta plusz módszer</t>
  </si>
  <si>
    <t>Forgatókönyvmódszer</t>
  </si>
  <si>
    <t>Értékpapírosítás (egyedi kockázat)</t>
  </si>
  <si>
    <t>Rendelkezésre álló szavatolótőke (összegek)</t>
  </si>
  <si>
    <t>Alapvető tőke (T1)</t>
  </si>
  <si>
    <t>Tőkemegfelelési mutatók (a kockázattal súlyozott kitettségérték százalékában)</t>
  </si>
  <si>
    <t>A túlzott tőkeáttétel kockázatától eltérő kockázatok kezelését célzó kiegészítő szavatolótőke-követelmény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</si>
  <si>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</si>
  <si>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</si>
  <si>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</si>
  <si>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t>
  </si>
  <si>
    <t>EU 7a</t>
  </si>
  <si>
    <t>EU 7b</t>
  </si>
  <si>
    <t>ebből: CET1 tőkekövetelmény-mutató (százalékpont)</t>
  </si>
  <si>
    <t>EU 7c</t>
  </si>
  <si>
    <t>ebből: T1 tőkekövetelmény-mutató (százalékpont)</t>
  </si>
  <si>
    <t>EU 7d</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</si>
  <si>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</si>
  <si>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</si>
  <si>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</si>
  <si>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</si>
  <si>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</si>
  <si>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EU 9a</t>
  </si>
  <si>
    <t>Rendszerkockázati tőkepuffer (%)</t>
  </si>
  <si>
    <t>Globálisan rendszerszinten jelentős intézményekre vonatkozó tőkepuffer (%)</t>
  </si>
  <si>
    <t>EU 10a</t>
  </si>
  <si>
    <t>Egyéb rendszerszinten jelentős intézményekre vonatkozó tőkepuffer (%)</t>
  </si>
  <si>
    <t>Kombinált pufferkövetelmény (%)</t>
  </si>
  <si>
    <t>EU 11a</t>
  </si>
  <si>
    <t>Teljes tőkekövetelmény (%)</t>
  </si>
  <si>
    <t>CET1 a teljes SREP-tőkekövetelmény teljesítése után (%)</t>
  </si>
  <si>
    <t>Teljes kitettségi mérték</t>
  </si>
  <si>
    <t>Tőkeáttételi mutató (%)</t>
  </si>
  <si>
    <t>Tőkeáttételi mutató</t>
  </si>
  <si>
    <t>A túlzott tőkeáttétel kockázatának kezelését célzó kiegészítő szavatolótőke-követelmény (a teljes kitettségi mérték százalékában)</t>
  </si>
  <si>
    <t>EU 14a</t>
  </si>
  <si>
    <t>A túlzott tőkeáttétel kockázatának kezelését célzó kiegészítő szavatolótőke-követelmény (%)</t>
  </si>
  <si>
    <t>EU 14b</t>
  </si>
  <si>
    <t>EU 14c</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</si>
  <si>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</si>
  <si>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</si>
  <si>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</si>
  <si>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</si>
  <si>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Együttes tőkeáttételimutató-követelmény (%)</t>
  </si>
  <si>
    <t>EU 14d</t>
  </si>
  <si>
    <t>EU 14e</t>
  </si>
  <si>
    <t>Likviditásfedezeti ráta</t>
  </si>
  <si>
    <t>Magas minőségű likvid eszközök (HQLA) összesen (súlyozott érték – átlag)</t>
  </si>
  <si>
    <t>EU 16a</t>
  </si>
  <si>
    <t>EU 16b</t>
  </si>
  <si>
    <t>Készpénzbeáramlások – Teljes súlyozott érték</t>
  </si>
  <si>
    <t>Nettó készpénzkiáramlások összesen (korrigált érték)</t>
  </si>
  <si>
    <t>Likviditásfedezeti ráta (%)</t>
  </si>
  <si>
    <t>Rendelkezésre álló stabil források összesen</t>
  </si>
  <si>
    <t>Nettó stabil forrásellátottsági ráta</t>
  </si>
  <si>
    <t>Előírt stabil források összesen</t>
  </si>
  <si>
    <t>Nettó stabil forrásellátottsági ráta (%)</t>
  </si>
  <si>
    <t>ebből nem minősített</t>
  </si>
  <si>
    <t>Lakossággal szembeni kitettségek</t>
  </si>
  <si>
    <t>Rövid távú hitelminősítéssel rendelkező intézményekkel és vállalatokkal szembeni kitettségek</t>
  </si>
  <si>
    <t>Kollektív befektetési formák befektetési jegyei vagy részvényei</t>
  </si>
  <si>
    <t>A fő mérőszámok</t>
  </si>
  <si>
    <t>Eszközök összesen a közzétett pénzügyi kimutatások szerint</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</si>
  <si>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</si>
  <si>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</si>
  <si>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</si>
  <si>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</si>
  <si>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</si>
  <si>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</si>
  <si>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</si>
  <si>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értékpapír-finanszírozási ügyletek miatt</t>
  </si>
  <si>
    <t>Kiigazítás a mérlegen kívüli tételek miatt (mérlegen kívüli kitettségek hitel-egyenértékesítése)</t>
  </si>
  <si>
    <t>(Kiigazítás prudens értékelési korrekciók és egyedi és általános kockázati céltartalékok miatt, amelyek csökkentették az alapvető tőkét)</t>
  </si>
  <si>
    <t>EU-11a</t>
  </si>
  <si>
    <t>(Kiigazítás a teljes kitettségi mértékből a CRR 429a. cikke (1) bekezdésének c) pontjával összhangban kizárt kitettségek miatt)</t>
  </si>
  <si>
    <t>EU-11b</t>
  </si>
  <si>
    <t>(Kiigazítás a teljes kitettségi mértékből a CRR 429a. cikke (1) bekezdésének j) pontjával összhangban kizárt kitettségek miatt)</t>
  </si>
  <si>
    <t>Egyéb kiigazítások</t>
  </si>
  <si>
    <t>Alkalmazandó összeg</t>
  </si>
  <si>
    <t>Mérlegen belüli kitettségek (származtatott ügyletek és értékpapír-finanszírozási ügyletek nélkül)</t>
  </si>
  <si>
    <t>Tőkeáttételi mutató számításához használt kitettség a CRR szerint</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</si>
  <si>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</si>
  <si>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</si>
  <si>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(Származtatott ügyletekhez biztosított változó készpénzletét formájában fennálló követeléseket megtestesítő eszközök levonása)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</si>
  <si>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</si>
  <si>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</si>
  <si>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</si>
  <si>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</si>
  <si>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Származtatott kitettségek</t>
  </si>
  <si>
    <t>SA-CCR szerinti származtatott ügyletekkel összefüggő pótlási költség (az elismerhető változó készpénzletét nélkül)</t>
  </si>
  <si>
    <t>EU-8a</t>
  </si>
  <si>
    <t>Származtatott ügyletekre vonatkozó eltérés: pótlásiköltség-hozzájárulás az egyszerűsített sztenderd módszer szerint</t>
  </si>
  <si>
    <t>SA-CCR szerinti származtatott ügyletekkel összefüggő potenciális jövőbeli kitettség miatti többletek</t>
  </si>
  <si>
    <t>EU-9a</t>
  </si>
  <si>
    <t>Származtatott ügyletekre vonatkozó eltérés: potenciális jövőbeli kitettségi hozzájárulás az egyszerűsített sztenderd módszer szerint</t>
  </si>
  <si>
    <t>EU-9b</t>
  </si>
  <si>
    <t>Az eredeti kitettség szerinti módszer alapján meghatározott kitettségek</t>
  </si>
  <si>
    <t>(Ügyfél által elszámolt, központi szerződő féllel szembeni, mentesített kereskedési kitettségek) (SA-CCR)</t>
  </si>
  <si>
    <t>EU-10a</t>
  </si>
  <si>
    <t>(Ügyfél által elszámolt, központi szerződő féllel szembeni, mentesített kereskedési kitettségek) (egyszerűsített sztenderd módszer)</t>
  </si>
  <si>
    <t>EU-10b</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</si>
  <si>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</si>
  <si>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</si>
  <si>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</si>
  <si>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</si>
  <si>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</si>
  <si>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</si>
  <si>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ügyleteket megtestesítő bruttó eszközök nettósított készpénz-kötelezettségei és -követelései)</t>
  </si>
  <si>
    <t>Értékpapír-finanszírozási ügyleteket megtestesítő eszközök partnerkockázati kitettsége</t>
  </si>
  <si>
    <t>EU-16a</t>
  </si>
  <si>
    <t>Értékpapír-finanszírozási ügyletekre vonatkozó eltérés: partnerkockázati kitettség a CRR 429e. cikkének (5) bekezdése és 222. cikke szerint</t>
  </si>
  <si>
    <t>Megbízotti ügyletek kitettsége</t>
  </si>
  <si>
    <t>EU-17a</t>
  </si>
  <si>
    <t>(Ügyfél által elszámolt, központi szerződő féllel szembeni, mentesített értékpapír-finanszírozási kitettségek)</t>
  </si>
  <si>
    <t>Értékpapír-finanszírozási ügyletből származó kitettségek összesen</t>
  </si>
  <si>
    <t>Egyéb mérlegen kívüli kitettségek</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</si>
  <si>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</si>
  <si>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</si>
  <si>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</si>
  <si>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Kizárt kitettségek</t>
  </si>
  <si>
    <t>EU-22a</t>
  </si>
  <si>
    <t>(A teljes kitettségi mértékből a CRR 429a. cikke (1) bekezdésének c) pontjával összhangban kizárt kitettségek)</t>
  </si>
  <si>
    <t>EU-22b</t>
  </si>
  <si>
    <t>(A CRR 429a. cikke (1) bekezdésének j) pontjával összhangban mentesített (mérlegen belüli és kívüli) kitettségek)</t>
  </si>
  <si>
    <t>EU-22c</t>
  </si>
  <si>
    <t>(Közszektorbeli fejlesztési bankok (vagy egységek) kizárt kitettségei – Közszektorbeli beruházások)</t>
  </si>
  <si>
    <t>EU-22d</t>
  </si>
  <si>
    <t>(Közszektorbeli fejlesztési bankok (vagy egységek) kizárt kitettségei – Kedvezményes kölcsönök)</t>
  </si>
  <si>
    <t>EU-22e</t>
  </si>
  <si>
    <t>Nem közszektorbeli fejlesztési bankok (vagy egységek) továbbközvetített kedvezményes kölcsönökből eredő kizárt kitettségei)</t>
  </si>
  <si>
    <t>EU-22f</t>
  </si>
  <si>
    <t>(Exporthitelekből eredő kitettségek garantált, kizárt részei)</t>
  </si>
  <si>
    <t>EU-22g</t>
  </si>
  <si>
    <t>(Harmadik félnél elhelyezett, kizárt többletbiztosíték)</t>
  </si>
  <si>
    <t>EU-22h</t>
  </si>
  <si>
    <t>(Központi értéktárnak/intézménynek a CRR 429a. cikke (1) bekezdésének o) pontja szerint kizárt, központi értéktárhoz kapcsolódó szolgáltatásai)</t>
  </si>
  <si>
    <t>EU-22i</t>
  </si>
  <si>
    <t>(Kijelölt intézménynek a CRR 429a. cikke (1) bekezdésének p) pontja szerint kizárt, központi értéktárhoz kapcsolódó szolgáltatásai)</t>
  </si>
  <si>
    <t>EU-22j</t>
  </si>
  <si>
    <t>(Az előfinanszírozási vagy áthidaló hitelek kitettségértékének csökkentése)</t>
  </si>
  <si>
    <t>EU-22k</t>
  </si>
  <si>
    <t>(Kizárt kitettségek összesen)</t>
  </si>
  <si>
    <t>Tőke és teljes kitettségi mérték</t>
  </si>
  <si>
    <t>EU-25</t>
  </si>
  <si>
    <t>Tőkeáttételi mutató (a közszektorbeli beruházásokra és kedvezményes kölcsönökre vonatkozó mentesség hatása nélkül) (%)</t>
  </si>
  <si>
    <t>25a</t>
  </si>
  <si>
    <t>Tőkeáttételi mutató (a központi banki tartalékokra alkalmazandó átmeneti mentesség hatása nélkül) (%)</t>
  </si>
  <si>
    <t>A minimális tőkeáttételi mutatóra vonatkozó szabályozói követelmény (%)</t>
  </si>
  <si>
    <t>EU-26a</t>
  </si>
  <si>
    <t>A túlzott tőkeáttétel kockázatának kezelése érdekében előírt kiegészítő szavatolótőke-követelmény (%)</t>
  </si>
  <si>
    <t>EU-26b</t>
  </si>
  <si>
    <t>ebből: CET1 tőke formájában</t>
  </si>
  <si>
    <t>Átmeneti intézkedésekre vonatkozó döntés és releváns kitettségek</t>
  </si>
  <si>
    <t>EU-27b</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</si>
  <si>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</si>
  <si>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</si>
  <si>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</si>
  <si>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</si>
  <si>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</si>
  <si>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30a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</si>
  <si>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</si>
  <si>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</si>
  <si>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31a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</si>
  <si>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</si>
  <si>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Kereskedési könyvi kitettségek</t>
  </si>
  <si>
    <t>EU-3</t>
  </si>
  <si>
    <t>Nem kereskedési könyvi kitettségek, ebből:</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</si>
  <si>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</si>
  <si>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</si>
  <si>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</si>
  <si>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</si>
  <si>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</si>
  <si>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EU-8</t>
  </si>
  <si>
    <t>Ingatlanjelzáloggal fedezett</t>
  </si>
  <si>
    <t>EU-9</t>
  </si>
  <si>
    <t>EU-10</t>
  </si>
  <si>
    <t>Vállalati kitettségek</t>
  </si>
  <si>
    <t>EU-11</t>
  </si>
  <si>
    <t>EU-12</t>
  </si>
  <si>
    <t>Egyéb kitettségek (pl. részvény, értékpapírosítás és egyéb nem hitelkötelezettséget megtestesítő eszközök)</t>
  </si>
  <si>
    <t>A számviteli eszközök és a tőkeáttételi mutató számításához használt kitettségek összefoglaló egyeztetése</t>
  </si>
  <si>
    <t>Tőkeáttételi mutatóra vonatkozó egységes adattábla</t>
  </si>
  <si>
    <t>Mérlegen belüli kitettségek bontása (származtatott ügyletek, értékpapír-finanszírozási ügyletek és mentesített kitettségek nélkül)</t>
  </si>
  <si>
    <t>A likviditásfedezeti rátára vonatkozó mennyiségi információk</t>
  </si>
  <si>
    <t>Súlyozatlan érték összesen (átlag)</t>
  </si>
  <si>
    <t>Súlyozott érték összesen (átlag)</t>
  </si>
  <si>
    <t>EU 1a</t>
  </si>
  <si>
    <t>Negyedév vége (éé. hh. nn)</t>
  </si>
  <si>
    <t>EU 1b</t>
  </si>
  <si>
    <t>Átlagszámításhoz felhasznált adatpontok száma</t>
  </si>
  <si>
    <t>Magas minőségű likvid eszközök (HQLA) összesen</t>
  </si>
  <si>
    <t>MAGAS MINŐSÉGŰ LIKVID ESZKÖZÖK</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</si>
  <si>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</si>
  <si>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</si>
  <si>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</si>
  <si>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</si>
  <si>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</si>
  <si>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</si>
  <si>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</si>
  <si>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</si>
  <si>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</si>
  <si>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</si>
  <si>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</si>
  <si>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</si>
  <si>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</si>
  <si>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</si>
  <si>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</si>
  <si>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</si>
  <si>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</si>
  <si>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</si>
  <si>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</si>
  <si>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</si>
  <si>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EU-19a</t>
  </si>
  <si>
    <t>(Devizakiviteli-/behozatali korlátozásokat alkalmazó harmadik országokbeli ügyletekből eredő, vagy nem konvertibilis pénznemben denominált összes súlyozott beáramlás és összes súlyozott kiáramlás különbözete)</t>
  </si>
  <si>
    <t>EU-19b</t>
  </si>
  <si>
    <t>(Kapcsolt szakosított hitelintézettől származó többletbeáramlás)</t>
  </si>
  <si>
    <t>KÉSZPÉNZBEÁRAMLÁSOK ÖSSZESEN</t>
  </si>
  <si>
    <t>Teljesen mentesített beáramlások</t>
  </si>
  <si>
    <t>90 %-os felső korlát alá tartozó beáramlások</t>
  </si>
  <si>
    <t>75 %-os felső korlát alá tartozó beáramlások</t>
  </si>
  <si>
    <t>TELJES KIIGAZÍTOTT ÖSSZEG</t>
  </si>
  <si>
    <t>EU-21</t>
  </si>
  <si>
    <t>LIKVIDITÁSI PUFFER</t>
  </si>
  <si>
    <t>NETTÓ KÉSZPÉNZKIÁRAMLÁSOK ÖSSZESEN</t>
  </si>
  <si>
    <t>LIKVIDITÁSFEDEZETI RÁTA</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</si>
  <si>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</si>
  <si>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</si>
  <si>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</si>
  <si>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</si>
  <si>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</si>
  <si>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</si>
  <si>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</si>
  <si>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</si>
  <si>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</si>
  <si>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</si>
  <si>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</si>
  <si>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</si>
  <si>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</si>
  <si>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</si>
  <si>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</si>
  <si>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</si>
  <si>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</si>
  <si>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</si>
  <si>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</si>
  <si>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</si>
  <si>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EU-15a</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</si>
  <si>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</si>
  <si>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</si>
  <si>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</si>
  <si>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</si>
  <si>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</si>
  <si>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</si>
  <si>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</si>
  <si>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</si>
  <si>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</si>
  <si>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</si>
  <si>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</si>
  <si>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</si>
  <si>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</si>
  <si>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</si>
  <si>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</si>
  <si>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</si>
  <si>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</si>
  <si>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Ebből nemteljesítő kitettségek</t>
  </si>
  <si>
    <t>Ebből nemteljesítő (defaulted)</t>
  </si>
  <si>
    <t>Fedezetlen könyv szerinti érték</t>
  </si>
  <si>
    <t>Fedezett könyv szerinti érték</t>
  </si>
  <si>
    <t>Ebből biztosítékkal fedezett</t>
  </si>
  <si>
    <t>Ebből pénzügyi garanciákkal fedezett</t>
  </si>
  <si>
    <t>Hitelkockázat-mérséklési technikák áttekintése: A hitelkockázat-mérséklési technikák alkalmazásának nyilvánosságra hozatala</t>
  </si>
  <si>
    <t>A kiegészítő alapvető tőkéből (AT1) levonandó beszámítható elemek azon összege, amely meghaladja az intézmény AT1 elemeit (negatív összeg)</t>
  </si>
  <si>
    <t>A partnerkockázati kitettségek biztosítékainak összetétele</t>
  </si>
  <si>
    <t>Teljesítő és nemteljesítő kitettségek és kapcsolódó céltartalékok</t>
  </si>
  <si>
    <t xml:space="preserve"> Kitettségi osztályok</t>
  </si>
  <si>
    <t>Ebből: értékvesztés- elszámolási kötelezettség alá tartozó hitelek és előlegek</t>
  </si>
  <si>
    <t>Piaci kockázat a sztenderd módszer alapján</t>
  </si>
  <si>
    <t xml:space="preserve">Tőkeáttételi mutatóra vonatkozó egységes adattábla  </t>
  </si>
  <si>
    <t>Ebből hitel-derivatívákkal fedezett</t>
  </si>
  <si>
    <t>Tőkeáttételi mutató-pufferre vonatkozó követelmény (%)</t>
  </si>
  <si>
    <t>Készpénz, számlakövetelések központi bankokkal szemben és egyéb látra szóló betétek</t>
  </si>
  <si>
    <t>Kereskedési céllal tartott pénzügyi eszközök</t>
  </si>
  <si>
    <t>Kötelezően az eredménnyel szemben valós értéken értékelt, nem kereskedési célú pénzügyi eszközök</t>
  </si>
  <si>
    <t>Egyéb átfogó jövedelemmel szemben valós értéken értékelt pénzügyi eszközök</t>
  </si>
  <si>
    <t>Amortizált bekerülési értéken értékelt pénzügyi eszközök</t>
  </si>
  <si>
    <t>Származtatott ügyletek - Fedezeti elszámolások</t>
  </si>
  <si>
    <t>Kamatlábkockázatra vonatkozó portfóliófedezeti ügylet során fedezett tételek valós értékének változása</t>
  </si>
  <si>
    <t>Leányvállalatokba, közös vállalkozásokba, valamint társult vállalkozásokba történt befektetések</t>
  </si>
  <si>
    <t>Tárgyi eszközök</t>
  </si>
  <si>
    <t>Immateriális javak</t>
  </si>
  <si>
    <t>Adókövetelések</t>
  </si>
  <si>
    <t>Egyéb eszközök</t>
  </si>
  <si>
    <t>Értékesítésre tartottnak minősített befektetett eszközök és elidegenítési csoportok</t>
  </si>
  <si>
    <t>Jegyzett tőke</t>
  </si>
  <si>
    <t>Névértéken felüli befizetés (ázsió)</t>
  </si>
  <si>
    <t>Kibocsátott tulajdoni részesedést megtestesítő instrumentumok, kivéve jegyzett tőke</t>
  </si>
  <si>
    <t>Egyéb tőke</t>
  </si>
  <si>
    <t>Halmozott egyéb átfogó jövedelem</t>
  </si>
  <si>
    <t>Átértékelési tartalék</t>
  </si>
  <si>
    <t xml:space="preserve">Egyéb tartalék </t>
  </si>
  <si>
    <t>(-) Saját részvények</t>
  </si>
  <si>
    <t>Az anyavállalat tulajdonosainak tulajdonítható eredmény</t>
  </si>
  <si>
    <t>(-) Évközi osztalék</t>
  </si>
  <si>
    <t>Kisebbségi részesedések [Nem ellenőrző részesedés]</t>
  </si>
  <si>
    <t>Kereskedési céllal tartott pénzügyi kötelezettségek</t>
  </si>
  <si>
    <t>Az eredménnyel szemben valós értéken értékeltnek megjelölt pénzügyi kötelezettségek</t>
  </si>
  <si>
    <t>Amortizált bekerülési értéken értékelt pénzügyi kötelezettségek</t>
  </si>
  <si>
    <t>Céltartalékok</t>
  </si>
  <si>
    <t>Adókötelezettségek</t>
  </si>
  <si>
    <t>Kérésre visszafizetendő jegyzett tőke</t>
  </si>
  <si>
    <t>Egyéb kötelezettségek</t>
  </si>
  <si>
    <t>Az értékesítésre tartottnak minősített elidegenítési csoportba tartozó kötelezettségek</t>
  </si>
  <si>
    <t>Ingatlanok, gépek és berendezések (PP&amp;E)” besorolású biztosítéktól eltérő</t>
  </si>
  <si>
    <t xml:space="preserve"> Kitettségek futamideje - nettó kitettség</t>
  </si>
  <si>
    <t xml:space="preserve"> Sztenderd módszer – Hitelkockázati kitettség és a hitelkockázat-mérséklés hatásai</t>
  </si>
  <si>
    <t>Mérlegen belüli kitettségek bontása
(származtatott ügyletek, értékpapír-finanszírozási ügyletek és mentesített kitettségek nélkül)</t>
  </si>
  <si>
    <t>Mérlegen belüli kitettségek összesen (származtatott ügyletek, értékpapír-finanszírozási ügyletek és mentesített kitettségek nélkül), ebből:</t>
  </si>
  <si>
    <t>A hitelkockázat-mérséklési technikák alkalmazásának nyilvánosságra hozatala</t>
  </si>
  <si>
    <t>CRR 445. cikk - EU MR1 tábla
millió HUF</t>
  </si>
  <si>
    <t>CRR 447. cikk - EU KM1 tábla
millió HUF</t>
  </si>
  <si>
    <t>CRR 451a. cikk (2) bekezdés - EU LIQ1 tábla
millió HUF</t>
  </si>
  <si>
    <t>CRR 451a. cikk (3) bekezdés - EU LIQ2 tábla
[devizaösszegben]</t>
  </si>
  <si>
    <t>CRR 438. cikkének d) pontja - EU OV1 tábla
millió HUF</t>
  </si>
  <si>
    <t>Mértéke</t>
  </si>
  <si>
    <t>CRR  439. cikk e) pontja - EU CCR5 tábla
millió HUF</t>
  </si>
  <si>
    <t>CRR 439. cikk f), g), k) és m) pontja - EU CCR1 tábla
millió HUF</t>
  </si>
  <si>
    <t>CRR  439. cikk h) pontja - EU CCR2 tábla
millió HUF</t>
  </si>
  <si>
    <t>CRR  439. cikk i) pontja - EU CCR8 tábla
millió HUF</t>
  </si>
  <si>
    <t>CRR  439. cikk l) pontja; 444. cikk e) pontja - EU CCR3 tábla
millió HUF</t>
  </si>
  <si>
    <t>CRR 440. cikk b) pontja - EU CCyB2 tábla
millió HUF</t>
  </si>
  <si>
    <t>CRR 442. cikk c), e) és f) pontja - EU CR1 tábla
millió HUF</t>
  </si>
  <si>
    <t>CRR 442. cikk c), e) és f) pontja - EU CQ1 tábla
millió HUF</t>
  </si>
  <si>
    <t>CRR 442. cikk c), e) és f) pontja - EU CQ7 tábla
millió HUF</t>
  </si>
  <si>
    <t>CRR 442. cikk c), e) és f) pontja - EU CQ5 tábla
millió HUF</t>
  </si>
  <si>
    <t>CRR 442. cikk f) pontja - EU CR2 tábla
millió HUF</t>
  </si>
  <si>
    <t>CRR 453. cikkg), h)  és i) pontja; CRR 444. cikk e) pontja - EU CR4 tábla
millió HUF</t>
  </si>
  <si>
    <t>CRR 444. cikk e) pontja - EU CR5 tábla
millió HUF</t>
  </si>
  <si>
    <t>CRR 451. cikk (1) bekezdés a) és b) pontja - EU LR1 - LRSum tábla
millió HUF</t>
  </si>
  <si>
    <t>CRR 451. cikk (1) bekezdés a) és b) pontja - EU LR2 – LRCom tábla
millió HUF</t>
  </si>
  <si>
    <t>CRR 451. cikk (1) bekezdés a) és b) pontja - EU LR3 – LRSpl tábla
millió HUF</t>
  </si>
  <si>
    <t>CRR 453. cikk f) pontja - EU CR3 tábla
millió HUF</t>
  </si>
  <si>
    <t>CRR 437. cikk (1) bekezdés a) pontja és 444. cikk e) pontja - EU CC1 tábla
millió HUF</t>
  </si>
  <si>
    <t>CRR 437. cikk (1) bekezdés a) pontja - EU CC2 tábla
millió HUF</t>
  </si>
  <si>
    <t>IFRS9</t>
  </si>
  <si>
    <t>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nyilvánosságra hozatal</t>
  </si>
  <si>
    <t>CRR 468. és 473a. cikk - 13/2020. MNB Ajánlás
millió HUF</t>
  </si>
  <si>
    <t xml:space="preserve">Rendelkezésre álló tőke </t>
  </si>
  <si>
    <t>Elsődleges alapvető tőke, mintha az intézmény nem alkalmazta volna az IFRS9-hez vagy hasonló, várható hitelezési veszteség alapú elszámoláshoz köthető átmeneti szabályokat</t>
  </si>
  <si>
    <t>Alapvető tőke, mintha az intézmény nem alkalmazta volna az IFRS9-hez vagy hasonló, várható hitelezési veszteség alapú elszámoláshoz köthető átmeneti szabályokat</t>
  </si>
  <si>
    <t>4a</t>
  </si>
  <si>
    <t>Teljes tőke</t>
  </si>
  <si>
    <t>Teljes tőke, mintha az intézmény nem alkalmazta volna az IFRS9-hez vagy hasonló, várható hitelezési veszteség alapú elszámoláshoz köthető átmeneti szabályokat</t>
  </si>
  <si>
    <t>6a</t>
  </si>
  <si>
    <t>Kockázattal súlyozott eszközök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</si>
  <si>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</si>
  <si>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</si>
  <si>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</si>
  <si>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(a kockázati kitettségérték százalékaként kifejezve)</t>
  </si>
  <si>
    <t>Elsődleges alapvető tőke (a kockázati kitettségérték százalékaként kifejezve), mintha az intézmény nem alkalmazta volna az IFRS 9-hez vagy hasonló, várható hitelezési veszteség alapú elszámoláshoz köthető átmeneti szabályokat</t>
  </si>
  <si>
    <t>10a</t>
  </si>
  <si>
    <t>Alapvető tőke (a kockázati kitettségérték százalékaként kifejezve)</t>
  </si>
  <si>
    <t>Alapvető tőke (a kockázati kitettségérték százalékaként kifejezve), mintha az intézmény nem alkalmazta volna az IFRS 9-hez vagy hasonló, várható hitelezési veszteség alapú elszámoláshoz köthető átmeneti szabályokat</t>
  </si>
  <si>
    <t>12a</t>
  </si>
  <si>
    <t>Teljes tőke (a kockázati kitettségérték százalékaként kifejezve)</t>
  </si>
  <si>
    <t>Teljes tőke (a kockázati kitettségérték százalékaként kifejezve), mintha az intézmény nem alkalmazta volna az IFRS 9-hez vagy hasonló, várható hitelezési veszteség alapú elszámoláshoz köthető átmeneti szabályokat</t>
  </si>
  <si>
    <t>14a</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</si>
  <si>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</si>
  <si>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</si>
  <si>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17a</t>
  </si>
  <si>
    <t xml:space="preserve"> A szabályozói szavatolótőke pénzügyi kimutatásokban szereplő mérleggel való egyeztetése</t>
  </si>
  <si>
    <t>Szöveges magyarázat</t>
  </si>
  <si>
    <t>EU CC1 b</t>
  </si>
  <si>
    <t>EU CC1 d</t>
  </si>
  <si>
    <t>EU CC1 c</t>
  </si>
  <si>
    <t>EU CC1 a</t>
  </si>
  <si>
    <t>Kockázattal súlyozott eszközérték</t>
  </si>
  <si>
    <t>millió HUF</t>
  </si>
  <si>
    <t>Hitelezési és partnerkockázat*</t>
  </si>
  <si>
    <t>Piaci kockázat</t>
  </si>
  <si>
    <t>Szavatoló tőke</t>
  </si>
  <si>
    <t>TMM</t>
  </si>
  <si>
    <t>Hitelkockázat</t>
  </si>
  <si>
    <t>Likviditási kockázat</t>
  </si>
  <si>
    <t>Kockázati kitettségérték</t>
  </si>
  <si>
    <t>A számviteli és a prudenciális konszolidáció hatóköre közötti eltérések és a pénzügyi kimutatásokban szereplő kategóriák szabályozói kockázati kategóriáknak való megfeleltetése</t>
  </si>
  <si>
    <t>CRR 436. cikk c) pont - EU LI1 tábla
millió HUF</t>
  </si>
  <si>
    <t>A közzétett pénzügyi kimutatásokban megadott könyv szerinti értékek</t>
  </si>
  <si>
    <t>A prudenciális konszolidáció hatóköre szerinti könyv szerinti értékek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</si>
  <si>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</si>
  <si>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</si>
  <si>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</si>
  <si>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</si>
  <si>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</si>
  <si>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Nem tartozik szavatolótőke-követelmények hatálya alá, vagy a szavatolótőkéből való levonás hatálya alá tartozik</t>
  </si>
  <si>
    <t>Eszközosztályok szerinti bontás a közzétett pénzügyi kimutatásokban szereplő mérleg alapján</t>
  </si>
  <si>
    <t>Kötelezettségosztályok szerinti bontás a közzétett pénzügyi kimutatásokban szereplő mérleg alapján</t>
  </si>
  <si>
    <t>A szabályozói kitettségértékek és a pénzügyi kimutatásokban szereplő könyv szerinti értékek közötti eltérések fő forrásai</t>
  </si>
  <si>
    <t>CRR 436. cikk d) pont - EU LI2 tábla
millió HUF</t>
  </si>
  <si>
    <t>hitelkockázati keret</t>
  </si>
  <si>
    <t>értékpapírosítási keret</t>
  </si>
  <si>
    <t>partnerkockázati keret</t>
  </si>
  <si>
    <t>piaci kockázati keret</t>
  </si>
  <si>
    <t>Eszközök könyv szerinti értéke a prudenciális konszolidáció hatóköre alapján (az LI1 tábla szerint)</t>
  </si>
  <si>
    <t>Kötelezettségek könyv szerinti értéke a prudenciális konszolidáció hatóköre alapján (az LI1 tábla szerint)</t>
  </si>
  <si>
    <t>Teljes nettó összeg a prudenciális konszolidáció hatóköre alapján</t>
  </si>
  <si>
    <t>Mérlegen kívüli összegek</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</si>
  <si>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</si>
  <si>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</si>
  <si>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</si>
  <si>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</si>
  <si>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</si>
  <si>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</si>
  <si>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Egyéb különbözetek</t>
  </si>
  <si>
    <t>Szabályozói célból figyelembe vett kitettségértékek</t>
  </si>
  <si>
    <t>CRR 436. cikk d) pont - EU LI3 tábla
millió HUF</t>
  </si>
  <si>
    <t>A konszolidáció hatóköreiben mutatkozó eltérések ismertetése (szervezetenként)</t>
  </si>
  <si>
    <t>A szervezet neve</t>
  </si>
  <si>
    <t>A számviteli konszolidáció módszere</t>
  </si>
  <si>
    <t>A prudenciális konszolidáció módszere</t>
  </si>
  <si>
    <t>A szervezet leírása</t>
  </si>
  <si>
    <t>Teljes körű konszolidáció</t>
  </si>
  <si>
    <t>Arányos konszolidáció</t>
  </si>
  <si>
    <t>Tőkemódszer</t>
  </si>
  <si>
    <t>Nem került konszolidálásra, sem levonásra</t>
  </si>
  <si>
    <t>Levonásra került</t>
  </si>
  <si>
    <t>CRR 446. és 454. cikk - EU OR1 tábla
millió HUF</t>
  </si>
  <si>
    <t>A működési kockázathoz kapcsolódó szavatolótőke-követelmények és a kockázattal súlyozott kitettségértékek</t>
  </si>
  <si>
    <t>Banki tevékenységek</t>
  </si>
  <si>
    <t>Irányadó mutató</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</si>
  <si>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</si>
  <si>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</si>
  <si>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</si>
  <si>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</si>
  <si>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</si>
  <si>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CRR 450. cikk (1) bekezdés h) pont i–ii. alpont - EU REM1 tábla
millió HUF</t>
  </si>
  <si>
    <t>Az üzleti évre vonatkozóan megítélt javadalmazás</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</si>
  <si>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</si>
  <si>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</si>
  <si>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</si>
  <si>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</si>
  <si>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</si>
  <si>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</si>
  <si>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</si>
  <si>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</si>
  <si>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(Az EU-ban nem alkalmazandó)</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</si>
  <si>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</si>
  <si>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</si>
  <si>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</si>
  <si>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</si>
  <si>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</si>
  <si>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</si>
  <si>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</si>
  <si>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</si>
  <si>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</si>
  <si>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</si>
  <si>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EU-13b</t>
  </si>
  <si>
    <t>EU-14a</t>
  </si>
  <si>
    <t>EU-14x</t>
  </si>
  <si>
    <t>EU-14b</t>
  </si>
  <si>
    <t>EU-14y</t>
  </si>
  <si>
    <t>Teljes javadalmazás (2 + 10)</t>
  </si>
  <si>
    <t>Különleges kifizetések azon munkavállalók számára, akiknek szakmai tevékenysége lényeges hatást gyakorol az intézmény kockázati profiljára</t>
  </si>
  <si>
    <t>CRR 450. cikk (1) bekezdés h) pont v–vii. pont - EU REM2 tábla
millió HUF</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</si>
  <si>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</si>
  <si>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</si>
  <si>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</si>
  <si>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</si>
  <si>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</si>
  <si>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</si>
  <si>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</si>
  <si>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</si>
  <si>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</si>
  <si>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</si>
  <si>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</si>
  <si>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</si>
  <si>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</si>
  <si>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</si>
  <si>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CRR 450. cikk (1) bekezdés h) pont iii–iv. pont - EU REM3 tábla
millió HUF</t>
  </si>
  <si>
    <t>Halasztott javadalmazás</t>
  </si>
  <si>
    <t>Halasztott és visszatartott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</si>
  <si>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</si>
  <si>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</si>
  <si>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</si>
  <si>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</si>
  <si>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</si>
  <si>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</si>
  <si>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</si>
  <si>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</si>
  <si>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</si>
  <si>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</si>
  <si>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</si>
  <si>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</si>
  <si>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</si>
  <si>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Évenként 1 millió EUR összegű vagy annál nagyobb javadalmazás</t>
  </si>
  <si>
    <t>CRR 450. cikk (1) bekezdés i) pont - EU REM4 tábla
millió HUF</t>
  </si>
  <si>
    <t>A CRR 450. cikkének i) pontja szerinti, magas keresettel rendelkező azonosított munkavállalók</t>
  </si>
  <si>
    <t>1 000 000 EUR – kevesebb mint 1 500 000 EUR</t>
  </si>
  <si>
    <t>1 500 000 EUR – kevesebb mint 2 000 000 EUR</t>
  </si>
  <si>
    <t>2 000 000 EUR – kevesebb mint 2 500 000 EUR</t>
  </si>
  <si>
    <t>2 500 000 EUR – kevesebb mint 3 000 000 EUR</t>
  </si>
  <si>
    <t>3 000 000 EUR – kevesebb mint 3 500 000 EUR</t>
  </si>
  <si>
    <t>3 500 000 EUR – kevesebb mint 4 000 000 EUR</t>
  </si>
  <si>
    <t>4 000 000 EUR – kevesebb mint 4 500 000 EUR</t>
  </si>
  <si>
    <t>4 500 000 EUR – kevesebb mint 5 000 000 EUR</t>
  </si>
  <si>
    <t>5 000 000 EUR – kevesebb mint 6 000 000 EUR</t>
  </si>
  <si>
    <t>6 000 000 EUR – kevesebb mint 7 000 000 EUR</t>
  </si>
  <si>
    <t>7 000 000 EUR – kevesebb mint 8 000 000 EUR</t>
  </si>
  <si>
    <t>Információ azon munkavállalók javadalmazásáról, akiknek szakmai tevékenysége lényeges hatást gyakorol az intézmény kockázati profiljára (azonosított munkavállalók)</t>
  </si>
  <si>
    <t>CRR 450. cikk (1) bekezdés g) pont - EU REM5 tábla
millió HUF</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</si>
  <si>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</si>
  <si>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</si>
  <si>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</si>
  <si>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</si>
  <si>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</si>
  <si>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</si>
  <si>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</si>
  <si>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</si>
  <si>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</si>
  <si>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</si>
  <si>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</si>
  <si>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</si>
  <si>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</si>
  <si>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</si>
  <si>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</si>
  <si>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</si>
  <si>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Teljesítő és nemteljesítő kitettségek hitelminősége a késedelmes napok szerinti bontásban</t>
  </si>
  <si>
    <t>CRR 442. cikk d) pont - EU CQ3 tábla
millió HUF</t>
  </si>
  <si>
    <t>Nincs késedelem vagy a késedelem 
≤ 30 nap</t>
  </si>
  <si>
    <t>A késedelem 
&gt; 30 nap ≤ 90 nap</t>
  </si>
  <si>
    <t>Nem valószínű, hogy fizet – nem késedelmes vagy a késedelem ≤ 90 nap</t>
  </si>
  <si>
    <t>A késedelem 
&gt; 90 nap ≤ 180 nap</t>
  </si>
  <si>
    <t>A késedelem 
&gt; 180 nap ≤ 1 év</t>
  </si>
  <si>
    <t>A késedelem 
&gt; 1 év ≤ 2 év</t>
  </si>
  <si>
    <t>A késedelem 
&gt; 2 év ≤ 5 év</t>
  </si>
  <si>
    <t>A késedelem 
&gt; 5 év ≤ 7 év</t>
  </si>
  <si>
    <t>A késedelem &gt; 7 év</t>
  </si>
  <si>
    <t>Megterhelt és meg nem terhelt eszközök</t>
  </si>
  <si>
    <t>CRR 443. cikk - EU AE1 tábla
millió HUF</t>
  </si>
  <si>
    <t>Megterhelt eszközök könyv szerinti értéke</t>
  </si>
  <si>
    <t>Megterhelt eszközök valós értéke</t>
  </si>
  <si>
    <t>Meg nem terhelt eszközök könyv szerinti értéke</t>
  </si>
  <si>
    <t>Meg nem terhelt eszközök valós értéke</t>
  </si>
  <si>
    <t>ebből EHQLA-ként és HQLA- ként elvileg elismerhető</t>
  </si>
  <si>
    <t>ebből EHQLA és HQLA</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</si>
  <si>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</si>
  <si>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</si>
  <si>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</si>
  <si>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</si>
  <si>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</si>
  <si>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</si>
  <si>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</si>
  <si>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Kapott biztosítékok és kibocsátott, hitelviszonyt megtestesítő saját értékpapírok</t>
  </si>
  <si>
    <t>CRR 443. cikk - EU AE2 tábla
millió HUF</t>
  </si>
  <si>
    <t>Kapott, megterhelt biztosíték vagy kibocsátott, hitelviszonyt megtestesítő saját értékpapír valós értéke</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</si>
  <si>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</si>
  <si>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</si>
  <si>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</si>
  <si>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</si>
  <si>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</si>
  <si>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</si>
  <si>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</si>
  <si>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</si>
  <si>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</si>
  <si>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Megterhelés forrásai</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</si>
  <si>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</si>
  <si>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</si>
  <si>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Megterhelés forrásaként meghatározott pénzügyi kötelezettségek könyv szerinti értéke</t>
  </si>
  <si>
    <t>RWA</t>
  </si>
  <si>
    <t>EU LI1</t>
  </si>
  <si>
    <t>EU LI2</t>
  </si>
  <si>
    <t>EU LI3</t>
  </si>
  <si>
    <t>EU CCA</t>
  </si>
  <si>
    <t>EU CQ3</t>
  </si>
  <si>
    <t>EU OR1</t>
  </si>
  <si>
    <t>EU REM1</t>
  </si>
  <si>
    <t>EU REM2</t>
  </si>
  <si>
    <t>EU REM3</t>
  </si>
  <si>
    <t>EU REM4</t>
  </si>
  <si>
    <t>EU REM5</t>
  </si>
  <si>
    <t xml:space="preserve">EU AE1 </t>
  </si>
  <si>
    <t xml:space="preserve">EU AE2 </t>
  </si>
  <si>
    <t>EU AE3</t>
  </si>
  <si>
    <t>CRR 437. cikk b) és c) pont - EU CCA tábla
millió HUF</t>
  </si>
  <si>
    <t>A szabályozói szavatolótőke-instrumentumok és a leírható, illetve átalakítható kötelezettséginstrumentumok fő jellemzői</t>
  </si>
  <si>
    <t>Kibocsátó</t>
  </si>
  <si>
    <t>Egyedi azonosító (pl. CUSIP, ISIN vagy zárt körű kihelyezés Bloomberg-azonosítója)</t>
  </si>
  <si>
    <t>Nyílt kibocsátás vagy zárt körű kibocsátás</t>
  </si>
  <si>
    <t>Az instrumentumra irányadó jog(ok)</t>
  </si>
  <si>
    <t>3a</t>
  </si>
  <si>
    <t>A szanálási hatóságok leírási és átalakítási hatáskörének szerződéses elismerése</t>
  </si>
  <si>
    <t>Szabályozói kezelés</t>
  </si>
  <si>
    <t>Aktuális kezelés adott esetben a CRR átmeneti szabályainak figyelembevételével</t>
  </si>
  <si>
    <t>A CRR átmeneti időszakot követő szabályai</t>
  </si>
  <si>
    <t>Egyéni és/vagy szubkonszolidált alapon figyelembe vehető</t>
  </si>
  <si>
    <t>Az instrumentum típusa (az egyes joghatóságok szerint meghatározandó típusok)</t>
  </si>
  <si>
    <t>Az instrumentum névleges összege</t>
  </si>
  <si>
    <t>Kibocsátási ár</t>
  </si>
  <si>
    <t>Visszaváltási ár</t>
  </si>
  <si>
    <t>Számviteli besorolás</t>
  </si>
  <si>
    <t>A kibocsátás eredeti időpontja</t>
  </si>
  <si>
    <t>Lejárat nélküli vagy lejáratra szóló</t>
  </si>
  <si>
    <t>Eredeti lejárati idő</t>
  </si>
  <si>
    <t>A kibocsátó vételi (call) opciója előzetes felügyeleti jóváhagyáshoz kötött</t>
  </si>
  <si>
    <t>Opcionális vételi időpont, függő vételi időpontok és visszaváltási összeg</t>
  </si>
  <si>
    <t>Adott esetben további vételi időpontok</t>
  </si>
  <si>
    <t>Kamatszelvények / osztalékok</t>
  </si>
  <si>
    <t>Rögzített vagy változó összegű osztalék / kamatszelvény</t>
  </si>
  <si>
    <t>Kamatszelvény-ráta és bármely kapcsolódó index</t>
  </si>
  <si>
    <t>Osztalékfizetést felfüggesztő rendelkezés (dividend stopper) fennállása</t>
  </si>
  <si>
    <t>Teljes mértékben diszkrecionális, részben diszkrecionális vagy kötelező (az időzítés tekintetében)</t>
  </si>
  <si>
    <t>Teljes mértékben diszkrecionális, részben diszkrecionális vagy kötelező (az összeg tekintetében)</t>
  </si>
  <si>
    <t>Feljebblépési vagy egyéb visszaváltási ösztönző</t>
  </si>
  <si>
    <t>Nem halmozódó vagy halmozódó</t>
  </si>
  <si>
    <t>Átalakítható vagy nem átalakítható</t>
  </si>
  <si>
    <t>Ha átalakítható, az átváltási küszöb(ök)</t>
  </si>
  <si>
    <t>Ha átalakítható, teljesen vagy részben</t>
  </si>
  <si>
    <t>Ha átalakítható, az átalakítási arányszám</t>
  </si>
  <si>
    <t>Ha átalakítható, kötelező vagy opcionális az átalakítás</t>
  </si>
  <si>
    <t>Ha átalakítható, határozza meg az instrumentumtípust, amire átalakítható</t>
  </si>
  <si>
    <t>Ha átalakítható, határozza meg annak az instrumentumnak a kibocsátóját, amire átalakítható</t>
  </si>
  <si>
    <t>Leírási jellemzők</t>
  </si>
  <si>
    <t>Ha leírható, a leírási küszöb(ök)</t>
  </si>
  <si>
    <t>Ha leírható, teljesen vagy részben</t>
  </si>
  <si>
    <t>Ha leírható, akkor tartósan vagy ideiglenesen</t>
  </si>
  <si>
    <t>Ideiglenes leírás esetén a felértékelési mechanizmus ismertetése</t>
  </si>
  <si>
    <t>34a</t>
  </si>
  <si>
    <t>Az alárendeltség típusa (csak a leírható, illetve átalakítható kötelezettségek esetében)</t>
  </si>
  <si>
    <t>EU-34b</t>
  </si>
  <si>
    <t>Az instrumentum rangsorban elfoglalt helye a rendes fizetésképtelenségi eljárásban</t>
  </si>
  <si>
    <t>A felszámolási alárendeltségi hierarchiában elfoglalt pozíció (határozza meg az instrumentumot közvetlenül megelőző instrumentum típusát)</t>
  </si>
  <si>
    <t>Nem megfelelő áttérő jellemzők</t>
  </si>
  <si>
    <t>Ha igen, nevezze meg a nem megfelelő jellemzőket</t>
  </si>
  <si>
    <t>37a</t>
  </si>
  <si>
    <t>Hivatkozás az eszköz teljes körű feltételeire (link)</t>
  </si>
  <si>
    <t>Igen</t>
  </si>
  <si>
    <t>Nem</t>
  </si>
  <si>
    <t>A sorozat, törzs</t>
  </si>
  <si>
    <t>magyar</t>
  </si>
  <si>
    <t>Elsődleges alapvető tőkeinstrumentum (CET1)</t>
  </si>
  <si>
    <t>(részvény) (CRR 26. cikk (3))</t>
  </si>
  <si>
    <t>Saját Tőke</t>
  </si>
  <si>
    <t>Lejárat nélküli</t>
  </si>
  <si>
    <t>Nem halmozodó</t>
  </si>
  <si>
    <t>Nem átalakítható</t>
  </si>
  <si>
    <t>MKB Bank Nyrt.</t>
  </si>
  <si>
    <t>HU0000357637</t>
  </si>
  <si>
    <t>HU0000358833</t>
  </si>
  <si>
    <t>HU0000359690</t>
  </si>
  <si>
    <t>Nyilt</t>
  </si>
  <si>
    <t>Járulékos tőkeinstrumentum</t>
  </si>
  <si>
    <t xml:space="preserve">Járulékos tőkeinstrumentum (kötvény)  (575/2013/EU rendelet 63. cikk (a)) </t>
  </si>
  <si>
    <t>36 900 000 EUR össznévérték 
(100 000 EUR/Kötvény)</t>
  </si>
  <si>
    <t>31 000 000 EUR össznévérték
(100 000 EUR/Kötvény)</t>
  </si>
  <si>
    <t>51 300 000 EUR össznévérték
(1 000 EUR/Kötvény)</t>
  </si>
  <si>
    <t>36 900 000 EUR összesen
(100 000 EUR/Kötvény)</t>
  </si>
  <si>
    <t>31 000 000 EUR összesen
(100 000 EUR/Kötvény)</t>
  </si>
  <si>
    <t>Kötvényenként 100 000 EUR</t>
  </si>
  <si>
    <t>Kötvényenként 1 000 EUR</t>
  </si>
  <si>
    <t>2017. május 26.</t>
  </si>
  <si>
    <t>2019. március 28.</t>
  </si>
  <si>
    <t>2020. május 26</t>
  </si>
  <si>
    <t>Lejáratra szóló</t>
  </si>
  <si>
    <t>2024. június 14.</t>
  </si>
  <si>
    <t>2026. április 15.</t>
  </si>
  <si>
    <t>2028. július 20.</t>
  </si>
  <si>
    <t>A Kibocsátó a Kibocsátást követően 2022. május 26. napjáig a Magyar Nemzeti Bank előzetes külön engedélye esetén, a CRR 78. cikk (4) bekezdés a) vagy b) pontjában meghatározott feltételek (Szabályozási vagy Adózási ok) fennállása esetén, a Kötvénytulajdonosok legalább 10 munkanappal megelőző értesítése mellett bármelyik munkanapon visszaválthatja a Kötvényeket a névérték felhalmozott kamatokkal növelt összegén, azaz a Kibocsátót a Kötvényekre a fenti feltételekkel a Ptk. 6:225. § (1) bekezdése szerinti vételi jog illeti meg.
A Kibocsátó, a Magyar Nemzeti Bank előzetes külön engedélye esetén, a Kötvénytulajdonosok legalább 10 munkanappal megelőző értesítése mellett 2022. június 14-én vagy 2023. június 14-én visszaválthatja a Kötvényeket a névérték felhalmozott kamatokkal növelt összegén, azaz a Kibocsátót a Kötvényekre a fenti feltételekkel a Ptk. 6:225. § (1) bekezdése szerinti vételi jog illeti meg.</t>
  </si>
  <si>
    <t>A Kibocsátó a Kibocsátást követően 2024. március 28. napjáig a Magyar Nemzeti Bank előzetes külön engedélye esetén, a CRR 78. cikk (4) bekezdés a) vagy b) pontjában meghatározott feltételek (Szabályozási vagy Adózási ok) fennállása esetén, a Kötvénytulajdonosok legalább 5 munkanappal megelőző értesítése mellett bármelyik munkanapon visszaválthatja a Kötvényeket a névérték felhalmozott kamatokkal növelt összegén, azaz a Kibocsátót a Kötvényekre a fenti feltételekkel a Ptk. 6:225. § (1) bekezdése szerinti vételi jog illeti meg. A Kibocsátó, a Magyar Nemzeti Bank előzetes külön engedélye esetén, a Kötvénytulajdonosok legalább 5 munkanappal megelőző értesítése mellett 2024. április 15-én vagy 2025. április 15-én visszaválthatja a Kötvényeket a névérték felhalmozott kamatokkal növelt összegén, azaz a Kibocsátót a Kötvényekre a fenti feltételekkel a Ptk. 6:225. § (1) bekezdése szerinti vételi jog illeti meg.</t>
  </si>
  <si>
    <t xml:space="preserve">- </t>
  </si>
  <si>
    <t>évi 4,5%</t>
  </si>
  <si>
    <t>2018. június 14.
2019. június 14.
2020. június 14.
2021. június 14.
2022. június 14.
2023. június 14.
2024. június 14.</t>
  </si>
  <si>
    <t>2020. április 15.
2021. április 15.
2022. április 15.
2023. április 15.
2024. április 15.
2025. április 15.
2026. április 15.</t>
  </si>
  <si>
    <t>2021. július 20.
2022. július 20.
2023. július 20.
2024. július 20.
2025. július 20.
2026. július 20.
2027. július 20.
2028. július 20.</t>
  </si>
  <si>
    <t>Nem halmozódó</t>
  </si>
  <si>
    <t>A 2013. CCXXXVII törvény (Hpt.) 57.§ (2) bekezdése alapján a Csődtörvény. 57. § (1) bekezdés h) pontjában meghatározott tartozás kielégítését követően szükséges kielégíteni.</t>
  </si>
  <si>
    <t>A szabályozói tőkében vagy a leírható, illetve átalakítható kötelezettségekben megjelenített összeg (a legutóbbi adatszolgáltatás időpontjában)</t>
  </si>
  <si>
    <t>Kötelezettség amortizált bekerülési értéken</t>
  </si>
  <si>
    <t>2030. november 23.</t>
  </si>
  <si>
    <t>Járulékos tőkeinstrumentum
(575/2013/EU rendelet 63-65. cikk)</t>
  </si>
  <si>
    <t>Szerződéskötés időpontja: 
2020. november 26.</t>
  </si>
  <si>
    <t>Naptári negyedév utolsó hónapjának 15. napja, illetve az utolsó kamatfizetés esetén 2030. november 23.</t>
  </si>
  <si>
    <t>Kötelező</t>
  </si>
  <si>
    <t>EU IRRB1</t>
  </si>
  <si>
    <t xml:space="preserve"> Nem kereskedési könyvi tevékenységből származó kamatlábkockázat</t>
  </si>
  <si>
    <t>CRR  448. cikk (1) bekezdés a) és b) pontja - EU IRRBB1 tábla
millió HUF</t>
  </si>
  <si>
    <t>Nem kereskedési könyvi tevékenységből származó kamatlábkockázat</t>
  </si>
  <si>
    <t>Felügyeleti sokkforgatókönyvek</t>
  </si>
  <si>
    <t>A tőke gazdasági értékének változásai</t>
  </si>
  <si>
    <t>A nettó kamatbevétel változásai</t>
  </si>
  <si>
    <t>Párhuzamos emelkedés</t>
  </si>
  <si>
    <t>Párhuzamos csökkenés</t>
  </si>
  <si>
    <t>Meredekséget növelő (steepener) hatás</t>
  </si>
  <si>
    <t>Lapító (flattener) hatás</t>
  </si>
  <si>
    <t>Rövid lejáratú kamatok emelkedése</t>
  </si>
  <si>
    <t>Rövid lejáratú kamatok csökkenése</t>
  </si>
  <si>
    <t>CRR 442. cikk g) pontja - EU CR1-A tábla
millió HUF</t>
  </si>
  <si>
    <t xml:space="preserve">Nyilvánosságra hozatal az Európai Parlament és a Tanács 575/2013/EU rendeletének követelményei alapján </t>
  </si>
  <si>
    <t>Anticiklikus tőkepufer</t>
  </si>
  <si>
    <t>Szavatoló tőke és szabályozói tőkemegfelelés</t>
  </si>
  <si>
    <t>Tőkeinstrumentumok fő jellemzői</t>
  </si>
  <si>
    <t>Alkalmazási kör</t>
  </si>
  <si>
    <t>A kockázattal súlyozott eszközök (RWA) áttekintése</t>
  </si>
  <si>
    <t>Fő mérőszámok</t>
  </si>
  <si>
    <t>Partnerkockázat és CVA</t>
  </si>
  <si>
    <t>Műlödési kockázat</t>
  </si>
  <si>
    <t>Javadalmazási politika</t>
  </si>
  <si>
    <t>IFRS9 hatás</t>
  </si>
  <si>
    <t>Partnerkockázati kitettségek biztosítékainak összetétele</t>
  </si>
  <si>
    <t>Sztenderd módszer – Hitelkockázati kitettség és a hitelkockázat-mérséklés hatásai</t>
  </si>
  <si>
    <t>Hitelkockázat mérséklés</t>
  </si>
  <si>
    <t>Tartalomjegyzék</t>
  </si>
  <si>
    <r>
      <t xml:space="preserve">* Tartalmazza a hitelértékelési korrekciót (Credit Value Adjustment, CVA) </t>
    </r>
    <r>
      <rPr>
        <sz val="10"/>
        <color rgb="FF000000"/>
        <rFont val="Arial"/>
        <family val="2"/>
        <charset val="238"/>
      </rPr>
      <t> </t>
    </r>
  </si>
  <si>
    <t xml:space="preserve">Nemteljesítő kitettségek minősége földrajzi bontásban - </t>
  </si>
  <si>
    <t>1 000 HUF</t>
  </si>
  <si>
    <t>Rendes fizetésképtelenségi eljárás esetén az elsődleges alapvető tőkeinstrumentumok minden más kötelezettséget megelőznek a veszteségviselési rangsorban.</t>
  </si>
  <si>
    <t>Rendes fizetésképtelenségi eljárás esetén a járulékos tőkeinstrumentumok az elsődleges alapvető tőkeinstrumentumok és a kiegészítő alapvető tőkeinstrumentumok mögé, de minden más kötelezettség elé sorolódnak a veszteségviselési rangsorban.</t>
  </si>
  <si>
    <t>40 000 millió HUF hitelösszeg</t>
  </si>
  <si>
    <t xml:space="preserve">*EHQLA:Extremely High Liquidity and Credit Quality Assets </t>
  </si>
  <si>
    <t>Készpénzkiáramlások – Teljes súlyozott érték</t>
  </si>
  <si>
    <t>Teljes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</si>
  <si>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 xml:space="preserve">Elsődleges alapvető tőke, mintha az intézmény nem alkalmazta volna az egyéb átfogó jövedelemmel szemben valós értéken értékelt nem realizált nyereség vagy veszteség összegéneka CRR 468. cikke szerinti ideiglenes kezelését </t>
  </si>
  <si>
    <t>Alapvető tőke,mintha az intézmény nem alkalmazta volna az egyéb átfogó jövedelemmel szemben valós értéken értékelt nem realizált nyereség vagy veszteség összegéneka CRR 468. cikke szerinti ideiglenes kezelését</t>
  </si>
  <si>
    <t>Teljes tőke,mintha az intézmény nem alkalmazta volna az egyéb átfogó jövedelemmel szemben valós értéken értékelt nem realizált nyereség vagy veszteség összegéneka CRR 468. cikke szerinti ideiglenes kezelését</t>
  </si>
  <si>
    <t>Elsődleges alapvető tőke (a kockázati kitettségérték százalékaként kifejezve), mintha az intézmény nem alkalmazta volna az egyéb átfogó jövedelemmel szemben valós értéken értékelt nem realizált nyereség vagy veszteség összegéneka CRR 468. cikke szerinti ideiglenes kezelését</t>
  </si>
  <si>
    <t>Alapvető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</si>
  <si>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ebből EHQLA-ként és HQLA-ként elvileg elismerhető</t>
  </si>
  <si>
    <t>Tőkeáttételi mutató, mintha az intézmény nem alkalmazta volna az egyéb átfogó jövedelemmel szemben valós értéken értékelt nem realizált nyereség vagy veszteség összegének a CRR 468. cikke szerintiideiglenes kezelését</t>
  </si>
  <si>
    <t>Egyéb okok miatti változás</t>
  </si>
  <si>
    <t>MREL és adott esetben a szavatolótőke és a leírható, illetve átalakítható kötelezettségek</t>
  </si>
  <si>
    <t>EU KM2</t>
  </si>
  <si>
    <t>Fő mérőszámok (MREL és adott esetben a szavatolótőke és a leírható, illetve átalakítható kötelezettségek tekintetében a globálisan rendszerszinten jelentős intézményekre vonatkozó követelmény)</t>
  </si>
  <si>
    <t>EU TLAC1</t>
  </si>
  <si>
    <t>EU TLAC1 – Összetétel (MREL és adott esetben a szavatolótőke és a leírható, illetve átalakítható kötelezettségek tekintetében a globálisan rendszerszinten jelentős intézményekre vonatkozó követelmény)</t>
  </si>
  <si>
    <t>Környezeti, társadalmi és irányítási kockázatok</t>
  </si>
  <si>
    <t>ESG2</t>
  </si>
  <si>
    <t>ESG1</t>
  </si>
  <si>
    <t>Banki könyv – Az éghajlatváltozással kapcsolatos átállás potenciális kockázatának mutatói: A kitettségek hitelminősége ágazatonként, kibocsátásmennyiség és hátralévő futamidő szerint</t>
  </si>
  <si>
    <t>Banki könyv – Az éghajlatváltozással kapcsolatos átállás potenciális kockázatának mutatói: Ingatlannal fedezett hitelek – A biztosíték energiahatékonysága</t>
  </si>
  <si>
    <t>ESG4</t>
  </si>
  <si>
    <t>Banki könyv – Az éghajlatváltozással kapcsolatos átállás potenciális kockázatának mutatói: A 20 legnagyobb szén-dioxid-kibocsátó vállalattal szembeni kitettségek</t>
  </si>
  <si>
    <t>ESG5</t>
  </si>
  <si>
    <t>Banki könyv – Az éghajlatváltozással kapcsolatos potenciális fizikai kockázatok mutatói: Fizikai kockázatokkal szembeni kitettség</t>
  </si>
  <si>
    <t>ESG10</t>
  </si>
  <si>
    <t>Az éghajlatváltozás mérséklését célzó, az (EU) 2020/852 rendelet hatálya alá nem tartozó egyéb intézkedések</t>
  </si>
  <si>
    <t>EU TLAC3b</t>
  </si>
  <si>
    <t>Hitelezői rangsor (szanálás alá vonható szervezet)</t>
  </si>
  <si>
    <t>A taxonómiához igazodó kitettségekre vonatkozó fő teljesítménymutatók (KPI)</t>
  </si>
  <si>
    <t>Mérséklő intézkedések: A GAR kiszámításához figyelembe vett eszközök</t>
  </si>
  <si>
    <t>GAR (%)</t>
  </si>
  <si>
    <t>ESG8</t>
  </si>
  <si>
    <t>ESG7</t>
  </si>
  <si>
    <t>ESG6</t>
  </si>
  <si>
    <t>N/A</t>
  </si>
  <si>
    <r>
      <t xml:space="preserve">CRR 447. cikk h pontja </t>
    </r>
    <r>
      <rPr>
        <b/>
        <sz val="5.6"/>
        <color theme="0"/>
        <rFont val="Arial"/>
        <family val="2"/>
        <charset val="238"/>
      </rPr>
      <t>- EU KM2 tábla
millió HUF</t>
    </r>
  </si>
  <si>
    <t>A szavatolótőkére és a leírható, illetve átalakítható kötelezettségekre vonatkozó minimumkövetelmény (MREL)</t>
  </si>
  <si>
    <t>Szavatolótőke és leírható, illetve átalakítható kötelezettségek, arányok és összetevők</t>
  </si>
  <si>
    <t>A szavatolótőke és a leírható, illetve átalakítható kötelezettségek</t>
  </si>
  <si>
    <t>EU-1a</t>
  </si>
  <si>
    <t>Ebből: szavatolótőke és alárendelt kötelezettségek</t>
  </si>
  <si>
    <t>A szanálás alá vonható csoport teljes kockázati kitettségértéke (TREA)</t>
  </si>
  <si>
    <t>Szavatolótőke és leírható, illetve átalakítható kötelezettségek a TREA százalékában</t>
  </si>
  <si>
    <t>A szanálás alá vonható csoport teljes kitettségi mértéke (TEM)</t>
  </si>
  <si>
    <t>Szavatolótőke és leírható, illetve átalakítható kötelezettségek a TEM százalékában</t>
  </si>
  <si>
    <t>Ebből: szavatolótőke vagy alárendelt kötelezettség</t>
  </si>
  <si>
    <t>Alkalmazandó-e az 575/2013/EU rendelet 72b. cikkének (4) bekezdése szerinti alárendeltségi mentesség? (5 %-os mentesség)</t>
  </si>
  <si>
    <t>6b</t>
  </si>
  <si>
    <t>Az engedélyezett, nem alárendelt leírható, illetve átalakítható kötelezettséginstrumentumok aggregált összege az 575/2013/EU rendelet 72b. cikkének (3) bekezdése szerinti alárendeltségi mérlegelés alkalmazása esetén (legfeljebb 3,5 %-os mentesség)</t>
  </si>
  <si>
    <t>6c</t>
  </si>
  <si>
    <t>Ha az 575/2013/EU rendelet 72b. cikkének (3) bekezdése szerinti maximált alárendeltségi mentesség alkalmazandó: a kizárt kötelezettségekkel egyenrangú kibocsátott finanszírozás 1. sorban megjelenített összegének, illetve a kizárt kötelezettségekkel egyenrangú kibocsátott finanszírozás azon összegének az aránya, amely a felső korlát hiányában az 1. sorban megjeleníthető lenne (%)</t>
  </si>
  <si>
    <t>A TREA százalékában kifejezett MREL</t>
  </si>
  <si>
    <t>Ebből: szavatolótőkével vagy alárendelt kötelezettséggel fedezendő</t>
  </si>
  <si>
    <t>A TEM százalékában kifejezett MREL</t>
  </si>
  <si>
    <t>Összetétel (MREL és adott esetben a szavatolótőke és a leírható, illetve átalakítható kötelezettségek tekintetében a globálisan rendszerszinten jelentős intézményekre vonatkozó követelmény)</t>
  </si>
  <si>
    <t>CRR 437a. cikk a), c) és d) pontja - EU TLAC1 tábla
millió HUF</t>
  </si>
  <si>
    <t>Szavatolótőke és leírható, illetve átalakítható kötelezettségek, valamint kiigazítások</t>
  </si>
  <si>
    <t>Egyéb alapvető tőke (AT1)</t>
  </si>
  <si>
    <t>Az EU-ban nem kitöltendő</t>
  </si>
  <si>
    <t>Szavatolótőke az 575/2013/EU rendelet 92a. cikke és a 2014/59/EU irányelv 45. cikke alkalmazásában</t>
  </si>
  <si>
    <t>Szavatolótőke és leírható, illetve átalakítható kötelezettségek: Nem szabályozói tőkeelemek</t>
  </si>
  <si>
    <t>EU-12a</t>
  </si>
  <si>
    <t>Közvetlenül a szanálás alá vonható szervezet által kibocsátott, kizárt kötelezettségeknek alárendelt, leírható, illetve átalakítható kötelezettséginstrumentumok (a szerzett jogi rendelkezések hatálya alá tartozók kivételével)</t>
  </si>
  <si>
    <t>EU-12b</t>
  </si>
  <si>
    <t>A szanálás alá vonható csoporthoz tartozó más szervezet által kibocsátott, kizárt kötelezettségeknek alárendelt, leírható, illetve átalakítható kötelezettséginstrumentumok (a szerzett jogi rendelkezések hatálya alá tartozók kivételével)</t>
  </si>
  <si>
    <t>EU-12c</t>
  </si>
  <si>
    <t>2019. június 27. előtt kibocsátott, kizárt kötelezettségeknek alárendelt, leírható, illetve átalakítható kötelezettséginstrumentumok (alárendelt, a szerzett jogi rendelkezések hatálya alá tartozó összegek)</t>
  </si>
  <si>
    <t>Legalább egyéves hátralévő futamidejű járulékos tőkeinstrumentumok, amennyiben nem minősülnek járulékos tőkeelemnek</t>
  </si>
  <si>
    <t>Kizárt kötelezettségeknek nem alárendelt leírható, illetve átalakítható kötelezettségek (a szerzett jogi rendelkezések hatálya alá tartozók kivételével, a felső korlát alkalmazása előtti összegek)</t>
  </si>
  <si>
    <t>2019. június 27. előtt kibocsátott, kizárt kötelezettségeknek nem alárendelt leírható, illetve átalakítható kötelezettségek (a felső korlát alkalmazása előtti összegek)</t>
  </si>
  <si>
    <t>A nem alárendelt leírható, illetve átalakítható kötelezettséginstrumentumok összege, adott esetben a CRR 72b. cikke (3) bekezdésének alkalmazása után</t>
  </si>
  <si>
    <t>Leírható, illetve átalakítható kötelezettségelemek, kiigazítások előtt</t>
  </si>
  <si>
    <t>Ebből: alárendelt kötelezettségelemek</t>
  </si>
  <si>
    <t>Szavatolótőke és leírható, illetve átalakítható kötelezettségek: A nem szabályozói tőkeelemek kiigazításai</t>
  </si>
  <si>
    <t>Szavatolótőke- és leírható, illetve átalakítható kötelezettségelemek, kiigazítások előtt</t>
  </si>
  <si>
    <t>(Több pontból kiinduló (MPE) szanálás alá vonható csoportok közötti kitettségek levonása)</t>
  </si>
  <si>
    <t>(Egyéb leírható, illetve átalakítható kötelezettséginstrumentumokban lévő befektetések levonása)</t>
  </si>
  <si>
    <t>Szavatolótőke és leírható, illetve átalakítható kötelezettségek, kiigazítások után</t>
  </si>
  <si>
    <t>A szanálás alá vonható csoport kockázattal súlyozott kitettségértéke és tőkeáttételi mutató számításához használt kitettségi mértéke</t>
  </si>
  <si>
    <t>Teljes kitettségi mérték (TEM)</t>
  </si>
  <si>
    <t>Szavatolótőke és leírható, illetve átalakítható kötelezettségek aránya</t>
  </si>
  <si>
    <t>EU-31a</t>
  </si>
  <si>
    <t>EU-32</t>
  </si>
  <si>
    <t>Az 575/2013/EU rendelet 72a. cikkének (2) bekezdésében említett kizárt kötelezettségek teljes összege</t>
  </si>
  <si>
    <t>A szanálás alá vonható csoportra vonatkozó követelmények teljesítését követően rendelkezésre álló elsődleges alapvető tőke (CET1, a TREA százalékában)</t>
  </si>
  <si>
    <t>Intézményspecifikus kombinált tőkepuffer-követelmény</t>
  </si>
  <si>
    <t>ebből: anticiklikus tőkepuffer-követelmény</t>
  </si>
  <si>
    <t>ebből: globálisan rendszerszinten jelentős intézmények vagy egyéb rendszerszinten jelentős intézmények tőkepuffere</t>
  </si>
  <si>
    <t>Tájékoztató adatok</t>
  </si>
  <si>
    <t>Kielégítési sorrend</t>
  </si>
  <si>
    <t>A kielégítési ranghely leírása (szabad szöveg)</t>
  </si>
  <si>
    <t>Az MREL-nek való megfelelés szempontjából potenciálisan figyelembe vehető szavatolótőke és kötelezettségek</t>
  </si>
  <si>
    <t>ebből: hátralevő futamidő ≥ 1 év &lt; 2 év</t>
  </si>
  <si>
    <t>ebből: hátralevő futamidő ≥ 2 év &lt; 5 év</t>
  </si>
  <si>
    <t>ebből: hátralevő futamidő ≥ 5 év &lt; 10 év</t>
  </si>
  <si>
    <t>ebből: hátralévő futamidő ≥ 10 év, a lejárat nélküli értékpapírok kivételével</t>
  </si>
  <si>
    <t>ebből: lejárat nélküli értékpapírok</t>
  </si>
  <si>
    <t>Bruttó könyv szeritni érték összesen</t>
  </si>
  <si>
    <t>Halmozott értékvesztés, a hitelkockázat-változásból származó negatív valósértékváltozás halmozott összege és céltartalékok</t>
  </si>
  <si>
    <t>≤ 5 év</t>
  </si>
  <si>
    <t>&gt; 5 év ≤ 10 év</t>
  </si>
  <si>
    <t>&gt; 10 év ≤ 20 év</t>
  </si>
  <si>
    <t>&gt; 20 év</t>
  </si>
  <si>
    <t>Súlyozott átlagos futamidő</t>
  </si>
  <si>
    <t>ebből a Párizsi Megállapodáshoz igazodó uniós referenciamutatókból kizárt vállalatokkal szembeni kitettségek</t>
  </si>
  <si>
    <t>ebből nemteljesítő</t>
  </si>
  <si>
    <t>Az éghajlatváltozáshoz jelentős mértékben hozzájáruló ágazatokkal szembeni kitettségek</t>
  </si>
  <si>
    <t>A - Mezőgazdaság, erdőgazdálkodás, halászat</t>
  </si>
  <si>
    <t>B - Bányászat, kőfejtés</t>
  </si>
  <si>
    <t>B.05 - Barnaszén-, lignitbányászat</t>
  </si>
  <si>
    <t>B.06 - Kőolaj-, földgázkitermelés</t>
  </si>
  <si>
    <t>B.07 - Fémtartalmú érc bányászata</t>
  </si>
  <si>
    <t>B.08 - Egyéb bányászat</t>
  </si>
  <si>
    <t>B.09 - Bányászati szolgáltatás</t>
  </si>
  <si>
    <t>C - Feldolgozóipar</t>
  </si>
  <si>
    <t>C.10 - Élelmiszergyártás</t>
  </si>
  <si>
    <t>C.11 - Italgyártás</t>
  </si>
  <si>
    <t>C.12 - Dohánytermékek gyártása</t>
  </si>
  <si>
    <t>C.13 - Textília gyártása</t>
  </si>
  <si>
    <t>C.14 - Ruházati termék gyártása</t>
  </si>
  <si>
    <t>C.15 - Bőr, bőrtermék, lábbeli gyártása</t>
  </si>
  <si>
    <t>C.16 - Fafeldolgozás (kivéve: bútor), fonottáru gyártása</t>
  </si>
  <si>
    <t>C.17 - Papír, papírtermék gyártása</t>
  </si>
  <si>
    <t>C.18 - Nyomdai és egyéb sokszorosítási tevékenység</t>
  </si>
  <si>
    <t>C.19 - Kokszgyártás, kőolaj-feldolgozás</t>
  </si>
  <si>
    <t>C.20 - Vegyi anyag, -termék gyártása</t>
  </si>
  <si>
    <t>C.21 - Gyógyszergyártás</t>
  </si>
  <si>
    <t>C.22 - Gumitermék gyártása</t>
  </si>
  <si>
    <t>C.23 - Nemfém ásványi termék gyártása</t>
  </si>
  <si>
    <t>C.24 - Fémalapanyag gyártása</t>
  </si>
  <si>
    <t>C.25 - Fémfeldolgozási termék gyártása</t>
  </si>
  <si>
    <t>C.26 - Számítógép, elektronikai, optikai termék gyártása</t>
  </si>
  <si>
    <t>C.27 - Villamos berendezés gyártása</t>
  </si>
  <si>
    <t>C.28 - Gép, gépi berendezés gyártása</t>
  </si>
  <si>
    <t>C.29 - Közúti jármű gyártása</t>
  </si>
  <si>
    <t>C.30 - Egyéb jármű gyártása</t>
  </si>
  <si>
    <t>C.31 - Bútorgyár</t>
  </si>
  <si>
    <t>C.32 - Egyéb feldolgozóipari tevékenység</t>
  </si>
  <si>
    <t>C.33 - Ipari gép, berendezés, eszköz javítása</t>
  </si>
  <si>
    <t>D - Villamosenergia-, gáz-, gőzellátás, légkondicionálás</t>
  </si>
  <si>
    <t>D.35.1 - Villamosenergia-termelés, ellátás</t>
  </si>
  <si>
    <t>D.35.11 - Villamosenergia-termelés</t>
  </si>
  <si>
    <t>D.35.2 - Gázellátás</t>
  </si>
  <si>
    <t>D.35.3 - Gázellátás, légkondicionálás</t>
  </si>
  <si>
    <t>E - Vízellátás; szennyvíz gyűjtése, kezelése, hulladékgazdálkodás, szennyeződés mentesítés</t>
  </si>
  <si>
    <t>F - Építőipar</t>
  </si>
  <si>
    <t>F.41 - Épületek építése</t>
  </si>
  <si>
    <t>F.42 - Egyéb építmény építése</t>
  </si>
  <si>
    <t>F.43 - Speciális száképítés</t>
  </si>
  <si>
    <t>G - Kereskedelem, gépjárműjavítás</t>
  </si>
  <si>
    <t>H - Szállítás, raktározás</t>
  </si>
  <si>
    <t>H.49 - Szárazföldi, csővezetékes szállítás</t>
  </si>
  <si>
    <t>H.50 - Vízi szállítás</t>
  </si>
  <si>
    <t>H.51 - Légi szállítás</t>
  </si>
  <si>
    <t>H.52 - Raktározás, szállítást kiegészítő tevékenység</t>
  </si>
  <si>
    <t>H.53 - Postai, futárpostai tevékenység</t>
  </si>
  <si>
    <t>I - Szálláshely-szolgáltatás, vendéglátás</t>
  </si>
  <si>
    <t>L - Ingatlanügyletek</t>
  </si>
  <si>
    <t>Éghajlatváltozáshoz jelentős mértékben hozzájáruló ágazatoktól eltérő ágazatokkal szembeni kitettségek</t>
  </si>
  <si>
    <t>K - Pénzügyi, biztosítási tevékenység</t>
  </si>
  <si>
    <t>Egyéb ágazatokkal szembeni kitettségek (J, M-U NACE kódolás)</t>
  </si>
  <si>
    <t>Az éghajlatváltozással kapcsolatos átállás potenciális kockázatának mutatói: Ingatlannal fedezett hitelek – A biztosíték energiahatékonysága</t>
  </si>
  <si>
    <r>
      <t>Az energiahatékonyság szintje (a biztosíték energiahatékonysága kWh/m</t>
    </r>
    <r>
      <rPr>
        <b/>
        <vertAlign val="superscript"/>
        <sz val="7"/>
        <color theme="0"/>
        <rFont val="Arial"/>
        <family val="2"/>
        <charset val="238"/>
      </rPr>
      <t>2</t>
    </r>
    <r>
      <rPr>
        <b/>
        <sz val="10"/>
        <color theme="0"/>
        <rFont val="Arial"/>
        <family val="2"/>
        <charset val="238"/>
      </rPr>
      <t>-ben)</t>
    </r>
  </si>
  <si>
    <t>Az energiahatékonyság szintje (a biztosíték energetikai tanúsítványa)</t>
  </si>
  <si>
    <t>Energetikai tanúsítvány nélküli biztosíték</t>
  </si>
  <si>
    <t>0   ̶   ≤ 100</t>
  </si>
  <si>
    <t>&gt;100   ̶   ≤ 200</t>
  </si>
  <si>
    <t>&gt;200   ̶   ≤ 300</t>
  </si>
  <si>
    <t>&gt;300   ̶   ≤ 400</t>
  </si>
  <si>
    <t>&gt;400   ̶   ≤ 500</t>
  </si>
  <si>
    <t>&gt;500</t>
  </si>
  <si>
    <t>A</t>
  </si>
  <si>
    <t>B</t>
  </si>
  <si>
    <t>C</t>
  </si>
  <si>
    <t>D</t>
  </si>
  <si>
    <t>E</t>
  </si>
  <si>
    <t>F</t>
  </si>
  <si>
    <t>G</t>
  </si>
  <si>
    <r>
      <t>ebből becsült energiahatékonysági szint (a biztosíték energiahatékonysága kWh/m</t>
    </r>
    <r>
      <rPr>
        <b/>
        <vertAlign val="superscript"/>
        <sz val="7"/>
        <color theme="0"/>
        <rFont val="Arial"/>
        <family val="2"/>
        <charset val="238"/>
      </rPr>
      <t>2</t>
    </r>
    <r>
      <rPr>
        <b/>
        <sz val="10"/>
        <color theme="0"/>
        <rFont val="Arial"/>
        <family val="2"/>
        <charset val="238"/>
      </rPr>
      <t>-ben)</t>
    </r>
  </si>
  <si>
    <t>Az EU területén összesen</t>
  </si>
  <si>
    <t>ebből kereskedelmi ingatlannal fedezett hitelek</t>
  </si>
  <si>
    <t>ebből lakóingatlannal fedezett hitelek</t>
  </si>
  <si>
    <t>ebből birtokbavétellel megszerzett biztosítékok: lakó- és kereskedelmi ingatlanok</t>
  </si>
  <si>
    <r>
      <t>ebből becsült energiahatékonységi szint (a biztosíték energiahatékonysága kWh/m</t>
    </r>
    <r>
      <rPr>
        <vertAlign val="superscript"/>
        <sz val="7"/>
        <color rgb="FF002060"/>
        <rFont val="Arial"/>
        <family val="2"/>
        <charset val="238"/>
      </rPr>
      <t>2</t>
    </r>
    <r>
      <rPr>
        <sz val="10"/>
        <color rgb="FF002060"/>
        <rFont val="Arial"/>
        <family val="2"/>
        <charset val="238"/>
      </rPr>
      <t>-ben)</t>
    </r>
  </si>
  <si>
    <t>Az EU területen kívüli összesen</t>
  </si>
  <si>
    <t>ebből becsült energiahatékonységi szint (a biztosíték energiahatékonysága kWh/m2-ben)</t>
  </si>
  <si>
    <t>Az éghajlatváltozással kapcsolatos átállás potenciális kockázatának mutatói: A 20 legnagyobb szén-dioxid-kibocsátó vállalattal szembeni kitettségek</t>
  </si>
  <si>
    <t>Bruttó könyv szerinti érték (aggregált)</t>
  </si>
  <si>
    <t>Bruttó könyv szerinti érték (aggregált) a teljes bruttó könyv szerinti értékhez képest *</t>
  </si>
  <si>
    <t>Ebből környezeti szempontból fenntartható (CCM)</t>
  </si>
  <si>
    <t>A figyelembe vett vállalatok száma</t>
  </si>
  <si>
    <t>* A világ 20 legnagyobb szén-dioxid-kibocsátó vállalata közé tartozó partnerek esetében</t>
  </si>
  <si>
    <t>Az éghajlatváltozással kapcsolatos potenciális fizikai kockázatok mutatói: Fizikai kockázatokkal szembeni kitettség</t>
  </si>
  <si>
    <t>Változó: az éghajlatváltozás okozta akut és krónikus esemény miatti fizikai kockázatok által érintett földrajzi terület</t>
  </si>
  <si>
    <t>ebből az éghajlatváltozás okozta fizikai események hatásaira érzékeny kitettségek</t>
  </si>
  <si>
    <t>Lejárati sávok szerinti bontás</t>
  </si>
  <si>
    <t>ebből az éghajlatválzotás okozta króniuk események hatásaira érzékeny kitettség</t>
  </si>
  <si>
    <t>ebből az éghajlatváltozás okozta akut események hatásaira érzékeny kitettség</t>
  </si>
  <si>
    <t>ebből az éghajlatváltozás okozta krónikus és akut események hatásaira egyaránt érzékeny kitettség</t>
  </si>
  <si>
    <t>E - Vízllátás; szennyvíz gyűjtése, kezelése, hulledékgazdálkodás, szennyeződés mentesítés</t>
  </si>
  <si>
    <t>G - Kereskedelem,gépjárműjavítás</t>
  </si>
  <si>
    <t>Lakóingatlannak fedezett hitelek</t>
  </si>
  <si>
    <t>Kereskedelmi ingatlannal fedezett hitelek</t>
  </si>
  <si>
    <t>Birtokbavétellel megszerzett biztosítékok</t>
  </si>
  <si>
    <t>Egyéb érintett ágazatok (adott esetben alább lebontva)</t>
  </si>
  <si>
    <t>Fő teljesítménymutató</t>
  </si>
  <si>
    <t>%-os lefedettség (az összes eszközön belül)*</t>
  </si>
  <si>
    <t>Éghajlatváltozás mérséklése</t>
  </si>
  <si>
    <t>Éghajlatváltozáshoz való alkalmazkodás</t>
  </si>
  <si>
    <t>Összesen (éghajlatváltozás mérséklése + éghajlatváltozáshoz való alkalmazkodás)</t>
  </si>
  <si>
    <t>GAR-állomány</t>
  </si>
  <si>
    <t>GAR- állományváltozás</t>
  </si>
  <si>
    <t>* A KPI által lefedett eszközök %-os aránya a bank összes eszközéhez viszonyítva</t>
  </si>
  <si>
    <t>Éghajlatváltozás mértéke (CCM)</t>
  </si>
  <si>
    <t>Éghajlatváltozáshoz való alkalmazkodás (CCA)</t>
  </si>
  <si>
    <t>Összesen (CCM + CCA)</t>
  </si>
  <si>
    <t>ebből a taxonómia szempontjából releváns ágazatok (taxonómiához igazítható)</t>
  </si>
  <si>
    <t>ebből környezeti szempontból fenntartható (taxonómiához igazodó tevékenységek)</t>
  </si>
  <si>
    <t>ebből speciális hitelezés</t>
  </si>
  <si>
    <t>ebből átállás</t>
  </si>
  <si>
    <t>ebből támogató</t>
  </si>
  <si>
    <t>ebből alkalmazkodás</t>
  </si>
  <si>
    <t>ebből átállás / alkalmazkodás</t>
  </si>
  <si>
    <t>GAR - A számlálóban és nevezőben egyaránt figyelembe vett eszközök</t>
  </si>
  <si>
    <t>A GAR számításhoz figyelembe vehető hitelek és előlegek, nem kereskedési céllal tartott hitelviszonyt megtestesítő értékpapírok és tulajdoni részesedést megtestesítő eszközök</t>
  </si>
  <si>
    <t>Pénzügyi vállalatok</t>
  </si>
  <si>
    <t>Hitelviszonyt megtestesítő értékpapírok, ideértve zöld felhasználású (UoP)</t>
  </si>
  <si>
    <t>ebből befektetési vállalkozások</t>
  </si>
  <si>
    <t>ebből vagyonkezelő társaságok</t>
  </si>
  <si>
    <t>ebből biztosítók</t>
  </si>
  <si>
    <t>Az NFRD szeritni közzétételi kötelezettségek hatálya alá tartozó nem pénzügyi vállalatok</t>
  </si>
  <si>
    <t>ebből lakóingatlennel fedezett hitelek</t>
  </si>
  <si>
    <t>ebből épület-korszerűsítést célzó hitelek</t>
  </si>
  <si>
    <t>ebből gépjárműhitelek</t>
  </si>
  <si>
    <t>Helyi önkormányzatok finanszírozása</t>
  </si>
  <si>
    <t>Lakás finanszírozás</t>
  </si>
  <si>
    <t>Egyéb helyi önkormányzati finanszírozás</t>
  </si>
  <si>
    <t>Birtokbavétellel megszerzett biztosítékok: lakó- és kereskedelmi ingatlanok</t>
  </si>
  <si>
    <t>GAR- ESZKÖZ ÖSSZESEN</t>
  </si>
  <si>
    <t>GAR - A kiszámításhoz használt számlálóból kizárt (de a nevezőben szereplő) eszközök</t>
  </si>
  <si>
    <t>Uniós nem pénzügyi vállaltok (az NFRD szerinti közzétételi kötelezettség hatálya alá nem tartozó)</t>
  </si>
  <si>
    <t>Unión kívüli nem pénzügyi vállaltok (az NFRD szerinti közzétételi kötelezettség hatálya alá nem tartozó)</t>
  </si>
  <si>
    <t>Származtatott ügyletek</t>
  </si>
  <si>
    <t>Látra szóló bankközi kölcsönök</t>
  </si>
  <si>
    <t>Készpénz és készpénzzel kapcsolatos eszközök</t>
  </si>
  <si>
    <t>Egyéb eszközök (pl.: cégérték, tőzsdei áruk, stb.)</t>
  </si>
  <si>
    <t>A NEVEZŐBEN (GAR) SZEREPLŐ ÖSSZES ESZKÖZ</t>
  </si>
  <si>
    <t>A GAR kiszámításhoz használt számlálóból és nevezőből egyaránt kizárt egyéb eszközök</t>
  </si>
  <si>
    <t>Kormányzatok</t>
  </si>
  <si>
    <t>Központi bankkal szembeni kitettség</t>
  </si>
  <si>
    <t>Kereskedési könyv</t>
  </si>
  <si>
    <t>SZÁMLÁLÓBÓL ÉS NEVEZŐBŐL KIZÁRT ESZKÖZÖK ÖSSZESEN</t>
  </si>
  <si>
    <t>ESZKÖZÖK ÖSSZESEN</t>
  </si>
  <si>
    <t>2022.12.31. - állományra vonatkozó fő teljesítménymutatók</t>
  </si>
  <si>
    <t>2022.12.31. - állományváltozásra vonatkozó fő teljesítménymutatók</t>
  </si>
  <si>
    <t>A taxonómia szempontjából releváns ágazatokat finanszírozó eszközök aránya</t>
  </si>
  <si>
    <t>Az összes lefedett eszközök aránya</t>
  </si>
  <si>
    <t>A taxonómia szempontjából releváns ágazatokat finanszírozó új eszközök aránya</t>
  </si>
  <si>
    <t>Az összes lefedett új eszközök aránya</t>
  </si>
  <si>
    <t>ebből környezeti szempontból fenntartható</t>
  </si>
  <si>
    <t>ebből átállás /alkalmazkodás</t>
  </si>
  <si>
    <t>GAR</t>
  </si>
  <si>
    <t>Pénzügyi instrumentum típusa</t>
  </si>
  <si>
    <t>Partner típusa</t>
  </si>
  <si>
    <t>A mérsékelt kockázat típusa (éghajlatváltozási átállási kockázat</t>
  </si>
  <si>
    <t>A mérsékelt kockázat típusa (éghajlatváltozási fizikai kockázat</t>
  </si>
  <si>
    <t>A mérséklő intézkedések jellegére vonatkozó minőségi információk</t>
  </si>
  <si>
    <t>Kötvények (az uniós standardoktól eltérő standardok szerint zöldnek, fenntarthatónak, fenntarthatósággal összefüggőnek stb. minősül)</t>
  </si>
  <si>
    <t>Egyéb partnerek</t>
  </si>
  <si>
    <t>Hitelek (az uniós standardoktól eltérő standardok szerint zöldnek, fenntarthatónak, fenntarthatósággal összefüggőnek stb. minősül)</t>
  </si>
  <si>
    <t>CRR 449a. cikk - ESG 1 tábla
millió HUF</t>
  </si>
  <si>
    <t>CRR 449a. Cikk - ESG 2 tábla
millió HUF</t>
  </si>
  <si>
    <t>CRR 449a. cikk - ESG 4 tábla
millió HUF</t>
  </si>
  <si>
    <t>CRR 449a. cikk - ESG5 tábla
millió HUF</t>
  </si>
  <si>
    <t>CRR 449a. cikk - ESG 6 tábla
millió HUF</t>
  </si>
  <si>
    <t>CRR 449a. cikk - ESG 7 tábla
millió HUF</t>
  </si>
  <si>
    <t>CRR 449a. cikk - ESG 8 tábla
millió HUF</t>
  </si>
  <si>
    <t>CRR 449a. cikk - ESG 10 tábla
millió HUF</t>
  </si>
  <si>
    <t>Az MBH Csoportnak 2023. december 31-én nincs hitelderivatív ügylete, ezért az EU CCR6 tábla nem kerül nyilvánosságra hozatalra.</t>
  </si>
  <si>
    <t>ebből a környezeti szempontból fenntartható (CCM)</t>
  </si>
  <si>
    <t>Finanszírozott ÜHG-kibocsátások (partnerek 1., 2. és 3. körbe tartozó kibocsátásai) (tonna CO2-egyenértékben)</t>
  </si>
  <si>
    <t>ebből: finanszírozott, 3. körbe tartozó kibocsátások</t>
  </si>
  <si>
    <t>A portfólió bruttó könyv szerinti értékének azon százalékos aránya, amelyre vonatkozóan az i) oszlop adata (finanszírotott ÜHG-kibocsátás) vállalatspecifikus adatszolgáltatásból származik</t>
  </si>
  <si>
    <t>Az MBH Csoport belföldi kitettségeinek aránya 2023. december 31-én 98,9% a teljes kitettségértéken belül, ezért az EU CCyB1 tábla nem kerül nyilvánosságra hozatalra.</t>
  </si>
  <si>
    <t>Az MBH Csoport belföldi kitettségeinek aránya 2023. december 31-én 98,9% a teljes kitettségértéken belül, ezért az EU CQ4 tábla nem kerül nyilvánosságra hozatalra.</t>
  </si>
  <si>
    <t>A szavatolótőkére és a leírható, illetve átalakítható kötelezettségekre vonatkozó minimumkövetelmény (MREL)
2023.12.31.</t>
  </si>
  <si>
    <t>* A 6. soron feltüntetett összeg (1 281 millió HUF) hátralévő futamideje kevesebb, mint 1 év volt 2023.12.31-én, azonban szavatolótőke elemként felhasználható a követelmények teljesítéséhez.</t>
  </si>
  <si>
    <t>Hitelszerződés, a hitelfelvevő (adós) a Budapest Hitel- és Fejlesztési Bank Zártkörűen Működő Részvénytársaság jogutódjaként az MBH Bank Nyrt.</t>
  </si>
  <si>
    <t>Hitelszerződések (14 db), a hitelfelvevő (adós) az MBH Duna Bank Zrt.</t>
  </si>
  <si>
    <t>MBH Bank Nyrt.</t>
  </si>
  <si>
    <t>HU0000362207</t>
  </si>
  <si>
    <t>HU0000362702</t>
  </si>
  <si>
    <t>XS2701655677</t>
  </si>
  <si>
    <t>Zártkörű
A Kötvények bevezetésre kerültek a BÉT Hitelpapír szekciójába.</t>
  </si>
  <si>
    <t>angol és magyar</t>
  </si>
  <si>
    <t>Leírható, illetve átalakítható kötelezettséginstrumentum</t>
  </si>
  <si>
    <t>MBH Csoport konszolidált
MBH Bank egyedi</t>
  </si>
  <si>
    <t xml:space="preserve">MBH Csoport konszolidált 
MBH Integrációs Csoport szubkonszolidált </t>
  </si>
  <si>
    <t>MBH Csoport konszolidált</t>
  </si>
  <si>
    <t>Leírható, illetve átalakítható kötelezettséginstrumentum (575/2013/EU rendelet 72a-c. cikk)</t>
  </si>
  <si>
    <t>24 750 000 000 HUF össznévérték
(50 000 000 HUF/Kötvény)</t>
  </si>
  <si>
    <t>összesen 206 000 000 HUF hitelösszeg</t>
  </si>
  <si>
    <t>74 980 000 EUR össznévérték
(10 000 EUR/Kötvény)</t>
  </si>
  <si>
    <t>350 000 000 EUR össznévérték
(1000 EUR/Kötvény)</t>
  </si>
  <si>
    <t>24 750 000 000 HUF összesen
(50 000 000 HUF/Kötvény)</t>
  </si>
  <si>
    <t>74 980 000 EUR összesen
(10 000 EUR/Kötvény)</t>
  </si>
  <si>
    <t>350 000 000 EUR összesen
(1000 EUR/Kötvény)</t>
  </si>
  <si>
    <t>Kötvényenként 50 000 000 HUF</t>
  </si>
  <si>
    <t xml:space="preserve">Kötvényenként 10 000 EUR
A Kibocsátó a visszaváltási jogát a Kötvények Névértékének a Választott Visszaváltási Napig számított felhalmozott és még meg nem fizetett kamatokkal növelt összegén gyakorolhatja. </t>
  </si>
  <si>
    <t xml:space="preserve">Kötvényenként 1 000 EUR
A Kibocsátó a visszaváltási jogát a Kötvények Névértékének a Választott Visszaváltási Napig számított felhalmozott és még meg nem fizetett kamatokkal növelt összegén gyakorolhatja. </t>
  </si>
  <si>
    <t>2023. január 31.</t>
  </si>
  <si>
    <t>Szerződéskötés időpontja szerződésenként különböző: 
10 db: 2017.12.28
4 db: 2018.12.28</t>
  </si>
  <si>
    <t>2023. június 14.</t>
  </si>
  <si>
    <t>2023. október 19.</t>
  </si>
  <si>
    <t>2030. január 31.</t>
  </si>
  <si>
    <t>Szerződésenként különböző: 
10 db: 2024.12.28
4 db: 2025.12.28</t>
  </si>
  <si>
    <t>2026. június 16.</t>
  </si>
  <si>
    <t>2027. október 19.</t>
  </si>
  <si>
    <t>A Kibocsátó 2025. július 20. napját megelőzően a Magyar Nemzeti Bank előzetes külön engedélye alapján, a CRR 78. cikk (4) bekezdésében meghatározott feltételek valamelyikének fennállása esetén, a Kötvénytulajdonosok legalább 5 munkanappal megelőző értesítése mellett bármelyik munkanapon visszaválthatja a Kötvényeket a névérték felhalmozott és még meg nem fizetett kamatokkal növelt összegén, azaz a Kibocsátót a Kötvényekre a fenti feltételekkel a Ptk. 6:225. § (1) bekezdése szerinti vételi jog illeti meg. A Kibocsátó, a Magyar Nemzeti Bank előzetes külön engedélye alapján, a CRR 78. cikk (1) bekezdésében meghatározott feltételek bármelyikének teljesítése esetén a Kötvénytulajdonosok legalább 5 munkanappal megelőző értesítése mellett 2025. július 20-án vagy 2026. július 20-án vagy 2027. július 20-án visszaválthatja a Kötvényeket a névérték felhalmozott és még meg nem fizetett kamatokkal növelt összegén, azaz a Kibocsátót a Kötvényekre a fenti feltételekkel a Ptk. 6:225. § (1) bekezdése szerinti vételi jog illeti meg.</t>
  </si>
  <si>
    <t>A Kibocsátó 2028. január 31. napját megelőzően a Magyar Nemzeti Bank előzetes külön engedélye alapján, a CRR 78. cikk (4) bekezdésében meghatározott feltételek valamelyikének fennállása esetén, a Kötvénytulajdonosok legalább 5 munkanappal megelőző értesítése mellett bármelyik munkanapon visszaválthatja a Kötvényeket a névérték felhalmozott és még meg nem fizetett kamatokkal növelt összegén, azaz a Kibocsátót a Kötvényekre a fenti feltételekkel a Ptk. 6:225. § (1) bekezdése szerinti vételi jog illeti meg. A Kibocsátó, a Magyar Nemzeti Bank előzetes külön engedélye alapján, a CRR 78. cikk (1) bekezdésében meghatározott feltételek bármelyikének teljesítése esetén a Kötvénytulajdonosok legalább 5 munkanappal megelőző értesítése mellett 2028. január 31-én vagy 2028. július 31-én vagy 2029. január 31-én vagy 2029. július 31-én visszaválthatja a Kötvényeket a névérték felhalmozott és még meg nem fizetett kamatokkal növelt összegén, azaz a Kibocsátót a Kötvényekre a fenti feltételekkel a Ptk. 6:225. § (1) bekezdése szerinti vételi jog illeti meg.</t>
  </si>
  <si>
    <t>Választott Visszaváltási Nap: 2025. június 16.
A Kibocsátó a visszaváltási jogának gyakorlását a Magyar Nemzeti Bank engedélyének birtokában a Kötvénytulajdonosok Választott Visszaváltási Napot legalább 5 munkanappal megelőző értesítése alapján gyakorolhatja.   
A Kibocsátó a visszaváltási jogát a Kötvények Névértékének a Választott Visszaváltási Napig számított felhalmozott és még meg nem fizetett kamatokkal növelt összegén gyakorolhatja. 
A Kibocsátó kizárólag valamennyi Kötvény tekintetében gyakorolhatja visszaváltási jogát, részleges visszaváltás nem megengedett.</t>
  </si>
  <si>
    <t>Választott Visszaváltási Nap (Optional Redemption Date): 2026. október 19.
A Kibocsátó a visszaváltási jogának gyakorlását a Magyar Nemzeti Bank engedélyének birtokában a Kötvénytulajdonosok Választott Visszaváltási Napot legalább 15, de legfeljebb 60 nappal megelőző értesítése alapján gyakorolhatja.   
A Kibocsátó a visszaváltási jogát a Kötvények számítási értékének (Calculation Amount) a Választott Visszaváltási Napig számított felhalmozott és még meg nem fizetett kamatokkal növelt összegén gyakorolhatja. 
A Kibocsátó kizárólag valamennyi Kötvény tekintetében gyakorolhatja visszaváltási jogát, részleges visszaváltás nem megengedett.</t>
  </si>
  <si>
    <t>6 havi BUBOR + 7,10%</t>
  </si>
  <si>
    <t>évi 4,9%</t>
  </si>
  <si>
    <t>Jegybanki alapkamat +5%</t>
  </si>
  <si>
    <t>A futamidő első 2 évében évi 9,0%, majd 2025.06.16-tól 3 havi EURIBOR + 5,50%</t>
  </si>
  <si>
    <t>A futamidő első 3 évében évi 8,625%, majd 2026.10.19.-től 3 havi EURIBOR + 5,135%</t>
  </si>
  <si>
    <t>2024. január 31.
2025. január 31.
2026. január 31.
2027. január 31.
2028. január 31.
2029. január 31.
2030. január 31.</t>
  </si>
  <si>
    <t xml:space="preserve">Évente január 10-én, valamint az utolsó kamatfizetés esetén a lejárat napján.
</t>
  </si>
  <si>
    <t xml:space="preserve">A fix kamatozású kamatozási időszak alatt:
2024. június 16.
2025. június 16.
A változó kamatozású kamatozási időszak alatt:
2025. szeptember 16.
2025. december 16.
2026. március 16. 
2026. június 16. </t>
  </si>
  <si>
    <t>A fix kamatozású kamatozási időszak alatt:
2024. október 19.
2025. október 19.
2026. október 19.
A változó kamatozású kamatozási időszak alatt:
2027. január 19.
2027. április 19.
2027. július 19.
2027. október 19.</t>
  </si>
  <si>
    <t>A Szenior Nem-elsőbbségi Kötvények (ideértve a tőkét és a kamatokat is) a Kibocsátó fizetésképtelensége esetén irányadó kielégítési sorrendben a Hitelintézeti törvény 57.§ (1b) bekezdés b) pontja szerinti ranghelyen kerülnek kielégítésre a Csődtörvény 57.§ (1) bekezdés a)-e) pontjában meghatározott követelések, valamint a Hitelintézeti törvény 57.§ (1b) bekezdés a) pontja szerinti rendes fedezetlen követelések kielégítését, így a Szenior Kötvényekből eredő követések kielégítését követően, de a Hitelintézeti törvény 57.§ (1b) bekezdés c) pontja szerinti követelések, a Csődtörvény 57.§ (1) bekezdés g)-h) pontjában meghatározott követelések (köztük a késedelmi kamat követelések, részvényesekkel, egyes leányvállalatokkal szembeni követelések), továbbá a Hpt. 57.§ (2) bekezdés b) pontja szerinti követelések (ideértve a járulékos tőkeelemeket)  kielégítését megelőzően.  A Szenior Nem-elsőbbségi Kötvények tőkeösszegére és kamataira vonatkozó követelés teljes mértékben alárendelt (hátrasorolt) a CRR 72a. cikk (2) bekezdésében említett, a leírható, illetve átalakítható kötelezettségelemek közé nem beszámítható kötelezettségekből származó követeléseknek.
A Szenior Nem-elsőbbségi Kötvények egymással és a Kibocsátóval szemben mindenkor fennálló egyéb Hitelintézeti törvény 57. § (1b) b) pontja szerinti előresorolt, de nem elsőbbségi követelésekkel egyenrangúak (pari passu), ha a Szenior Nem-elsőbbségi Kötvények tulajdonosainak követelésére és az egyéb előresorolt, de nem elsőbbségi követelések jogosultjainak kielégítésére nincs elegendő fedezet, követeléseik arányában kerülnek kielégítésre.</t>
  </si>
  <si>
    <t>A Szenior Kötvények (ideértve a tőkét és a kamatokat is) a Kibocsátó fizetésképtelensége esetén irányadó kielégítési sorrendben a Hitelintézeti törvény 57.§ (1b) bekezdés a) pontja szerinti ranghelyen kerülnek kielégítésre a Csődtörvény 57.§ (1) bekezdés a)-e) pontjában meghatározott követelések kielégítését követően, a Hitelintézeti törvény 57.§ (1) bekezdés és 1b) bekezdés b) pontja szerinti előresorolt nem-elsőbbségi követelések (köztük a Szenior Nem-elsőbbségi Kötvények), a tőkeinstrumentumnak nem minősülő alárendelt követelések (köztük az Alárendelt Kötvények) és a járulékos tőkeinstrumentumokból eredő követelések (köztük az Alárendelt Járulékos Tőkeinstrumentum Kötvények) kielégítését, valamint a Csődtörvény 57.§ (1) bekezdés g)-h) pontjában meghatározott követelések (köztük a késedelmi kamat követelések, részvényesekkel, egyes leányvállalatokkal szembeni követelések) kielégítését megelőzően. 
A Szenior Kötvények egymással, a Kibocsátó mindenkor fennálló egyéb Hitelintézeti törvény 57. § (1) bekezdés és 1b) bekezdés a) pontja szerinti rendes, fedezetlen követeléseivel egyenrangúak (pari passu), ha a Szenior Kötvények tulajdonosainak követélésére és az egyéb rendes fedezetlen követelések jogosultjainak követelésére nincs elegendő fedezet, követeléseik arányában kerülnek kielégítésre.</t>
  </si>
  <si>
    <t>A Hitelintézeti törvény 57.§ (1b) bekezdés a) pontja szerinti rendes fedezetlen követelések kielégítését követően szükséges kielégíteni.</t>
  </si>
  <si>
    <t>A 2013. CCXXXVII törvény (Hpt.) 57.§ (2) bekezdése alapján a Csődtörvény. 57. § (1) bekezdés e) pontjában meghatározott tartozás kielégítését követően szükséges kielégíteni.</t>
  </si>
  <si>
    <t>https://www.mbhbank.hu/sw/static/file/mkb.hu-sw-static-file-Bevezetesi_Tajekoztato_MKB_Alarendelt_2024_A_MKB_Alarendelt_2026_A.pdf</t>
  </si>
  <si>
    <t>https://www.mbhbank.hu/sw/static/file/mkb.hu-sw-static-file-Vegleges_Feltetelek_MKB_Alarendelt_2028_A_Kotveny.pdf</t>
  </si>
  <si>
    <t>https://www.mbhbank.hu/sw/static/file/MKB_Bank_Nyrt_Bevezetesi_Tajekoztato_MKB_Alarendelt_2030_A_Kotveny_2023_04_24.pdf</t>
  </si>
  <si>
    <t xml:space="preserve">https://www.mbhbank.hu/sw/static/file/MBH_EUR_Szenior_Nem-elsobbsegi_2026_B_Kotveny_-_Vegleges_Feltetelek__2023_06_07_.pdf </t>
  </si>
  <si>
    <t xml:space="preserve">https://www.mbhbank.hu/sw/static/file/FinalTerms_20231019.pdf </t>
  </si>
  <si>
    <t>Az alábbiak hatálya alá tartozó tételek</t>
  </si>
  <si>
    <t>X</t>
  </si>
  <si>
    <t>Hitelintézet</t>
  </si>
  <si>
    <t>MBH Befektetési Bank Zrt.</t>
  </si>
  <si>
    <t>MBH Jelzálogbank Nyrt.</t>
  </si>
  <si>
    <t>MBH Duna Bank Zrt.</t>
  </si>
  <si>
    <t>Euroleasing Ingatlan Zrt.</t>
  </si>
  <si>
    <t>Pénzügyi vállalkozás</t>
  </si>
  <si>
    <t>Takarék Ingatlan Zrt.</t>
  </si>
  <si>
    <t>Ingatlanokkal kapcsolatos felmérések</t>
  </si>
  <si>
    <t>MBH Blue Sky Kft.</t>
  </si>
  <si>
    <t>MBH Szolgáltatások Zrt.</t>
  </si>
  <si>
    <t>Ingatlanhasznosítás</t>
  </si>
  <si>
    <t>MBH DOMO Kft.</t>
  </si>
  <si>
    <t>Saját tulajdonú ingatlan üzemeltetése</t>
  </si>
  <si>
    <t>Takarék Faktorház Zrt.</t>
  </si>
  <si>
    <t>Takinfo Kft.</t>
  </si>
  <si>
    <t>Takarék Zártkörű Befektetési Alap</t>
  </si>
  <si>
    <t>Befektetési alap</t>
  </si>
  <si>
    <t>Takarék Mezőgazdasági és Fejlesztési Magántőkealap</t>
  </si>
  <si>
    <t xml:space="preserve">OPUS Tm1 </t>
  </si>
  <si>
    <t>MBH Vállalati Stabil Abszolút Hozamú Kötvény Befektetési Alap</t>
  </si>
  <si>
    <t>MITRA Informatikai Zrt.</t>
  </si>
  <si>
    <t>IT szolgáltató</t>
  </si>
  <si>
    <t>MBH Ingatlanfejlesztő Kft.</t>
  </si>
  <si>
    <t>Euroleasing Zrt.</t>
  </si>
  <si>
    <t>MBH Bank MRP Szervezet</t>
  </si>
  <si>
    <t>MRP Szervezet</t>
  </si>
  <si>
    <t>Retail Prod Zrt.</t>
  </si>
  <si>
    <t>Budapest Eszközfinanszírozó Zrt.</t>
  </si>
  <si>
    <t>Budapest Lízing Zrt.</t>
  </si>
  <si>
    <t>MBH Befektetési Alapkezelő Zrt.</t>
  </si>
  <si>
    <t>Alapkezelő</t>
  </si>
  <si>
    <t>Takarék Kockázati Tőkealap</t>
  </si>
  <si>
    <t>MBH Magántőkealap</t>
  </si>
  <si>
    <t>Béta Magántőkealap</t>
  </si>
  <si>
    <t>Magyar Strat-Alfa Zrt.</t>
  </si>
  <si>
    <t>Saját tulajdonú ingatlan adásvétele</t>
  </si>
  <si>
    <t>Eszközök – Eszközosztályok szerinti bontás a nyilvánosságra hozott pénzügyi kimutatásokban szereplő mérlegnek megfelelően</t>
  </si>
  <si>
    <t xml:space="preserve">Az eltérést a számviteli beszámolóban szereplő pénzeszköz egyenértékesek köre okozza, amelyek egy része a felügyeleti jelentésekben amortizált bekerülési értéken értékelt pénzügyi eszközök között kerülnek bemutatásra.  </t>
  </si>
  <si>
    <t>Az eltérést a két konszolidációs kör eltérései okozzák. A számviteli konszolidációba tőkemódszerrrel értékelt vállalkozás, a Magyar Strat-Alfa Zrt. derivatív eredményének változásának átsorolása okozza.</t>
  </si>
  <si>
    <t xml:space="preserve">Az eltérést a számviteli és prudenciális konszolidációba bevont társaságok köre okozta, eltérő értékelés nem volt. Az egyéb átfogó jövedelemmel szemben valósan értékelt eszközök állományában a legjelentősebb eltérést Takarék Zártkörű Befektetési Alap, az OPUS TM-1 Befektetési Alap és az MBH Vállalati Stabil Abszolút Hozamú Kötvény Befektetési Alap tulajdonviszonyt megtestesítő értékpapírjai okozták. </t>
  </si>
  <si>
    <t xml:space="preserve">Az eltérést egyrészt számviteli és prudenciális konszolidáció pénzeszköz egyenértékes definíciója közötti eltérés; az IHKSZ amortizált bekerülési értéken értékelt értékpapírállománya (196,1 mrd Ft); valamint a Takarék Mezőgazdasági Alap könyveiben szereplő amortizált bekerülési értéken értékelt követelései (11,8 mrd Ft) okozta. </t>
  </si>
  <si>
    <t xml:space="preserve">Az eltérést a két konszolidációs kör eltérései okozzák. A a számviteli konszolidációba teljes körűen bevonásra került vállalatokban tulajdonolt részesedések, amelyek a prudenciális körben a részesedések értékét növelik  76,9 mrd Ft értékben. </t>
  </si>
  <si>
    <t xml:space="preserve">Az eltérést a számviteli és prudenciális konszolidációba bevont társaságok köre okozta, eltérő értékelés nem volt. </t>
  </si>
  <si>
    <t>Az eltérést a számviteli és prudenciális konszolidációba bevont társaságok köre okozta, eltérő értékelés nem volt. Az Amortizált bekerülési értéken értékelt pénzügyi kötelezettségek állományában a különbségét az MBH Bank Nyrt. kibocsátott kötvényeinek, valamint a befektetési alapok MBH Bank Nyrt.-ben lekötött betétei okozzák, mely tételek csak a számviteli konszolidációs körben kerülnek kiszűrésre.</t>
  </si>
  <si>
    <t>Az eltérést az IHKSZ-ben megképzett céltartaléka (239 millió ft) okozza, amely nem része a számviteli körnek.</t>
  </si>
  <si>
    <t xml:space="preserve">Az IHKSZ jegyzett tőkéje az MNB határozattal összhangban ezen a soron kerül bemutatásra. </t>
  </si>
  <si>
    <t>Az eltérést a számviteli és prudenciális konszolidációba bevont társaságok köre okozta, eltérő értékelés nem volt. A halmozott átfogó jövedelemben az eltérést a befektetési alapoknál elszámolt egyéb átfogó jövedelem okozza.</t>
  </si>
  <si>
    <t>Az eltérést a számviteli és prudenciális konszolidációba bevont társaságok köre okozta, illetve a társult vállalkozásokban kimutatott saját tőke változás eltérő besorolása. Az IHKSZ eredménytartaléka az MNB határozattal összhangban az eredménytartalék soron kerül kimutatásra.</t>
  </si>
  <si>
    <t>Az eltérést nagyrészt az eltérő konszolidálási körök társult vállalkozásokban történő értékelése, valamint a számvitelileg eredménytartalékként,  a felügyeleti adatszolgáltatásban egyéb tartalékként bemutatott reorganizációs tartalék okozza.</t>
  </si>
  <si>
    <t>Az eltérést a számviteli és prudenciális konszolidációba bevont társaságok köre okozta, eltérő értékelés nem volt. A legjelentősebb eltérést a Takarék Zártkörű Befektetési Alap MBH Jelzálogbankban birtokolt részesedése okozza, mely a prudenciális konszolidációban kisebbségi részesedésnek minősül, illetve az MBH Vállalati Stabil Abszolút Hozamú Kötvény Befektetési Alap, mely a prudenciális konszolidációnak nem része.</t>
  </si>
  <si>
    <t>Saját tőke összesen</t>
  </si>
  <si>
    <t>Az eltérést a számviteli és prudenciális konszolidációba bevont társaságok köre okozta, eltérő értékelés nem volt. A Kötelezően eredménnyel szemben valósan értékelt eszközök állományok közötti különbséget a számviteli körbe bevont Takarék Mezőgazdasági Alap tulajdonviszonyt megtestesítő értékpapírjai okozzák (24,9 mrd Ft).</t>
  </si>
  <si>
    <t>Járulékos tőke</t>
  </si>
  <si>
    <t xml:space="preserve">Szavatolótőkének nem minősülő alárendelt
kötelezettség </t>
  </si>
  <si>
    <t>Nem elsőbbségi fedezetlen követelések</t>
  </si>
  <si>
    <t>Rendes, fedezetlen követelések</t>
  </si>
  <si>
    <t>CRR 437a. cikk a) és b) pontja - EU TLAC3b tábla
millió HUF</t>
  </si>
  <si>
    <t>Zöld minősítésű kötvény (Green Bond Principles) - NKP program</t>
  </si>
  <si>
    <t>Speciális beruházási ügyletek
Napelempark telepítés (KÁT, METÁR)</t>
  </si>
  <si>
    <t>Zöld ingatlan</t>
  </si>
  <si>
    <t>A ténylegesen megítélt javadalmazás függvényében változhat.</t>
  </si>
  <si>
    <t>Bérbeadási tevékenység</t>
  </si>
  <si>
    <t>Integrált Hitelintézetek Központi Szervezete</t>
  </si>
  <si>
    <t>Intézményvédelmi szervezet</t>
  </si>
  <si>
    <t>Takarék Egyesült Szövetkezet (TESZ)</t>
  </si>
  <si>
    <t>Vagyonkezelés (holding)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</si>
</sst>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 _F_t_-;\-* #,##0.00\ _F_t_-;_-* &quot;-&quot;??\ _F_t_-;_-@_-"/>
    <numFmt numFmtId="165" formatCode="_-* #,##0\ _F_t_-;\-* #,##0\ _F_t_-;_-* &quot;-&quot;??\ _F_t_-;_-@_-"/>
    <numFmt numFmtId="166" formatCode="_(* #,##0_);_(* \(#,##0\);_(* &quot;-&quot;??_);_(@_)"/>
    <numFmt numFmtId="167" formatCode="_-* #,##0_-;\-* #,##0_-;_-* &quot;-&quot;??_-;_-@_-"/>
    <numFmt numFmtId="168" formatCode="#,##0_ ;\-#,##0\ "/>
    <numFmt numFmtId="169" formatCode="0.0%"/>
    <numFmt numFmtId="170" formatCode="#,##0&quot; HUF&quot;"/>
    <numFmt numFmtId="171" formatCode="#,##0.0"/>
    <numFmt numFmtId="172" formatCode="[$-40E]yyyy/\ mmmm\ d\.;@"/>
    <numFmt numFmtId="173" formatCode="0.0000%"/>
  </numFmts>
  <fonts count="62" x14ac:knownFonts="1">
    <font>
      <sz val="11"/>
      <color theme="1"/>
      <name val="Calibri"/>
      <family val="2"/>
      <charset val="238"/>
      <scheme val="minor"/>
    </font>
    <font>
      <sz val="11"/>
      <color theme="1"/>
      <name val="Calibri"/>
      <family val="2"/>
      <charset val="238"/>
      <scheme val="minor"/>
    </font>
    <font>
      <b/>
      <sz val="13"/>
      <color theme="3"/>
      <name val="Calibri"/>
      <family val="2"/>
      <charset val="238"/>
      <scheme val="minor"/>
    </font>
    <font>
      <b/>
      <sz val="11"/>
      <color theme="1"/>
      <name val="Calibri"/>
      <family val="2"/>
      <charset val="238"/>
      <scheme val="minor"/>
    </font>
    <font>
      <sz val="8"/>
      <name val="Calibri"/>
      <family val="2"/>
      <charset val="238"/>
      <scheme val="minor"/>
    </font>
    <font>
      <u/>
      <sz val="11"/>
      <color theme="10"/>
      <name val="Calibri"/>
      <family val="2"/>
      <charset val="238"/>
      <scheme val="minor"/>
    </font>
    <font>
      <sz val="10"/>
      <color rgb="FF002060"/>
      <name val="Arial"/>
      <family val="2"/>
      <charset val="238"/>
    </font>
    <font>
      <b/>
      <sz val="10"/>
      <color rgb="FF002060"/>
      <name val="Arial"/>
      <family val="2"/>
      <charset val="238"/>
    </font>
    <font>
      <b/>
      <sz val="11"/>
      <color rgb="FFC00000"/>
      <name val="Calibri"/>
      <family val="2"/>
      <charset val="238"/>
      <scheme val="minor"/>
    </font>
    <font>
      <b/>
      <i/>
      <sz val="10"/>
      <color rgb="FF002060"/>
      <name val="Arial"/>
      <family val="2"/>
      <charset val="238"/>
    </font>
    <font>
      <sz val="11"/>
      <color theme="1"/>
      <name val="Calibri"/>
      <family val="2"/>
      <scheme val="minor"/>
    </font>
    <font>
      <sz val="10"/>
      <color rgb="FFFF0000"/>
      <name val="Arial"/>
      <family val="2"/>
      <charset val="238"/>
    </font>
    <font>
      <sz val="11"/>
      <color rgb="FF002060"/>
      <name val="Calibri"/>
      <family val="2"/>
      <charset val="238"/>
      <scheme val="minor"/>
    </font>
    <font>
      <sz val="8"/>
      <color theme="1"/>
      <name val="Calibri"/>
      <family val="2"/>
      <charset val="238"/>
      <scheme val="minor"/>
    </font>
    <font>
      <sz val="8"/>
      <color rgb="FF002060"/>
      <name val="Arial"/>
      <family val="2"/>
      <charset val="238"/>
    </font>
    <font>
      <b/>
      <sz val="10"/>
      <color theme="1"/>
      <name val="Arial"/>
      <family val="2"/>
      <charset val="238"/>
    </font>
    <font>
      <sz val="10"/>
      <color theme="1"/>
      <name val="Arial"/>
      <family val="2"/>
      <charset val="238"/>
    </font>
    <font>
      <b/>
      <sz val="7"/>
      <name val="Arial"/>
      <family val="2"/>
      <charset val="238"/>
    </font>
    <font>
      <b/>
      <sz val="10"/>
      <name val="Arial"/>
      <family val="2"/>
      <charset val="238"/>
    </font>
    <font>
      <sz val="1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
      <sz val="11"/>
      <color rgb="FF002060"/>
      <name val="Arial"/>
      <family val="2"/>
      <charset val="238"/>
    </font>
    <font>
      <sz val="11"/>
      <color theme="1"/>
      <name val="Calibri"/>
      <family val="2"/>
    </font>
    <font>
      <sz val="11"/>
      <color rgb="FFFF0000"/>
      <name val="Calibri"/>
      <family val="2"/>
      <charset val="238"/>
      <scheme val="minor"/>
    </font>
    <font>
      <i/>
      <sz val="10"/>
      <color rgb="FF002060"/>
      <name val="Arial"/>
      <family val="2"/>
      <charset val="238"/>
    </font>
    <font>
      <sz val="11"/>
      <color rgb="FF05428C"/>
      <name val="Calibri"/>
      <family val="2"/>
      <charset val="238"/>
      <scheme val="minor"/>
    </font>
    <font>
      <sz val="9"/>
      <color theme="1"/>
      <name val="Calibri"/>
      <family val="2"/>
      <charset val="238"/>
      <scheme val="minor"/>
    </font>
    <font>
      <u/>
      <sz val="11"/>
      <color theme="10"/>
      <name val="Calibri"/>
      <family val="2"/>
      <scheme val="minor"/>
    </font>
    <font>
      <b/>
      <sz val="11"/>
      <color theme="1"/>
      <name val="Arial"/>
      <family val="2"/>
      <charset val="238"/>
    </font>
    <font>
      <sz val="11"/>
      <name val="Arial"/>
      <family val="2"/>
      <charset val="238"/>
    </font>
    <font>
      <u/>
      <sz val="10"/>
      <color theme="10"/>
      <name val="Arial"/>
      <family val="2"/>
      <charset val="238"/>
    </font>
    <font>
      <sz val="10"/>
      <color rgb="FF000000"/>
      <name val="Arial"/>
      <family val="2"/>
      <charset val="238"/>
    </font>
    <font>
      <i/>
      <sz val="9"/>
      <color rgb="FF002060"/>
      <name val="Arial"/>
      <family val="2"/>
      <charset val="238"/>
    </font>
    <font>
      <sz val="11"/>
      <color rgb="FFFF0000"/>
      <name val="Arial"/>
      <family val="2"/>
      <charset val="238"/>
    </font>
    <font>
      <u/>
      <sz val="10"/>
      <color rgb="FF213768"/>
      <name val="Arial"/>
      <family val="2"/>
      <charset val="238"/>
    </font>
    <font>
      <sz val="10"/>
      <color rgb="FF213768"/>
      <name val="Arial"/>
      <family val="2"/>
      <charset val="238"/>
    </font>
    <font>
      <b/>
      <sz val="12"/>
      <color rgb="FF213768"/>
      <name val="Arial"/>
      <family val="2"/>
      <charset val="238"/>
    </font>
    <font>
      <b/>
      <sz val="10"/>
      <color rgb="FF213768"/>
      <name val="Arial"/>
      <family val="2"/>
      <charset val="238"/>
    </font>
    <font>
      <b/>
      <sz val="10"/>
      <color theme="0"/>
      <name val="Arial"/>
      <family val="2"/>
      <charset val="238"/>
    </font>
    <font>
      <sz val="10"/>
      <color theme="0"/>
      <name val="Arial"/>
      <family val="2"/>
      <charset val="238"/>
    </font>
    <font>
      <b/>
      <sz val="12"/>
      <color theme="0"/>
      <name val="Arial"/>
      <family val="2"/>
      <charset val="238"/>
    </font>
    <font>
      <b/>
      <sz val="7"/>
      <color theme="0"/>
      <name val="Arial"/>
      <family val="2"/>
      <charset val="238"/>
    </font>
    <font>
      <b/>
      <sz val="11"/>
      <color theme="0"/>
      <name val="Arial"/>
      <family val="2"/>
      <charset val="238"/>
    </font>
    <font>
      <sz val="11"/>
      <color rgb="FF213768"/>
      <name val="Calibri"/>
      <family val="2"/>
      <charset val="238"/>
      <scheme val="minor"/>
    </font>
    <font>
      <sz val="11"/>
      <color rgb="FF213768"/>
      <name val="Arial"/>
      <family val="2"/>
      <charset val="238"/>
    </font>
    <font>
      <b/>
      <sz val="10"/>
      <color rgb="FFFF0000"/>
      <name val="Arial"/>
      <family val="2"/>
      <charset val="238"/>
    </font>
    <font>
      <b/>
      <i/>
      <sz val="10"/>
      <color theme="0"/>
      <name val="Arial"/>
      <family val="2"/>
      <charset val="238"/>
    </font>
    <font>
      <sz val="10"/>
      <color theme="1"/>
      <name val="Times New Roman"/>
      <family val="1"/>
      <charset val="238"/>
    </font>
    <font>
      <sz val="10"/>
      <color rgb="FF213768"/>
      <name val="Times New Roman"/>
      <family val="1"/>
      <charset val="238"/>
    </font>
    <font>
      <b/>
      <sz val="7"/>
      <color theme="0"/>
      <name val="Calibri"/>
      <family val="2"/>
      <charset val="238"/>
      <scheme val="minor"/>
    </font>
    <font>
      <b/>
      <sz val="5.6"/>
      <color theme="0"/>
      <name val="Arial"/>
      <family val="2"/>
      <charset val="238"/>
    </font>
    <font>
      <sz val="11"/>
      <color rgb="FF213768"/>
      <name val="Calibri"/>
      <family val="2"/>
      <scheme val="minor"/>
    </font>
    <font>
      <b/>
      <vertAlign val="superscript"/>
      <sz val="7"/>
      <color theme="0"/>
      <name val="Arial"/>
      <family val="2"/>
      <charset val="238"/>
    </font>
    <font>
      <vertAlign val="superscript"/>
      <sz val="7"/>
      <color rgb="FF002060"/>
      <name val="Arial"/>
      <family val="2"/>
      <charset val="238"/>
    </font>
    <font>
      <sz val="11"/>
      <color rgb="FF000000"/>
      <name val="Calibri"/>
      <family val="2"/>
      <charset val="238"/>
      <scheme val="minor"/>
    </font>
    <font>
      <sz val="7"/>
      <color rgb="FF213768"/>
      <name val="Arial"/>
      <family val="2"/>
      <charset val="238"/>
    </font>
    <font>
      <u/>
      <sz val="11"/>
      <color rgb="FF213768"/>
      <name val="Calibri"/>
      <family val="2"/>
      <charset val="238"/>
      <scheme val="minor"/>
    </font>
    <font>
      <sz val="12"/>
      <color theme="1"/>
      <name val="Calibri"/>
      <family val="2"/>
      <charset val="238"/>
      <scheme val="minor"/>
    </font>
    <font>
      <b/>
      <sz val="11"/>
      <color rgb="FFFF0000"/>
      <name val="Calibri"/>
      <family val="2"/>
      <charset val="238"/>
      <scheme val="minor"/>
    </font>
    <font>
      <b/>
      <sz val="11"/>
      <color rgb="FFFF0000"/>
      <name val="Calibri"/>
      <family val="2"/>
      <charset val="238"/>
    </font>
  </fonts>
  <fills count="15">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gray125">
        <bgColor theme="3" tint="0.79995117038483843"/>
      </patternFill>
    </fill>
    <fill>
      <patternFill patternType="solid">
        <fgColor rgb="FFFFFFFF"/>
        <bgColor indexed="64"/>
      </patternFill>
    </fill>
    <fill>
      <patternFill patternType="solid">
        <fgColor rgb="FF213768"/>
        <bgColor indexed="64"/>
      </patternFill>
    </fill>
    <fill>
      <patternFill patternType="solid">
        <fgColor rgb="FF5ABCC4"/>
        <bgColor indexed="64"/>
      </patternFill>
    </fill>
    <fill>
      <patternFill patternType="solid">
        <fgColor rgb="FFBFBFBF"/>
        <bgColor indexed="64"/>
      </patternFill>
    </fill>
    <fill>
      <patternFill patternType="gray125">
        <bgColor theme="0" tint="-4.9989318521683403E-2"/>
      </patternFill>
    </fill>
    <fill>
      <patternFill patternType="solid">
        <fgColor theme="0" tint="-0.34998626667073579"/>
        <bgColor indexed="64"/>
      </patternFill>
    </fill>
    <fill>
      <patternFill patternType="solid">
        <fgColor theme="2"/>
        <bgColor indexed="64"/>
      </patternFill>
    </fill>
  </fills>
  <borders count="68">
    <border>
      <left/>
      <right/>
      <top/>
      <bottom/>
      <diagonal/>
    </border>
    <border>
      <left/>
      <right/>
      <top/>
      <bottom style="thick">
        <color theme="4" tint="0.499984740745262"/>
      </bottom>
      <diagonal/>
    </border>
    <border>
      <left/>
      <right/>
      <top style="thin">
        <color theme="4"/>
      </top>
      <bottom style="double">
        <color theme="4"/>
      </bottom>
      <diagonal/>
    </border>
    <border>
      <left/>
      <right/>
      <top/>
      <bottom style="medium">
        <color theme="5" tint="0.39994506668294322"/>
      </bottom>
      <diagonal/>
    </border>
    <border>
      <left/>
      <right/>
      <top style="thin">
        <color rgb="FFC00000"/>
      </top>
      <bottom style="double">
        <color rgb="FFC00000"/>
      </bottom>
      <diagonal/>
    </border>
    <border>
      <left/>
      <right/>
      <top style="medium">
        <color theme="8" tint="0.39994506668294322"/>
      </top>
      <bottom/>
      <diagonal/>
    </border>
    <border>
      <left/>
      <right/>
      <top style="medium">
        <color theme="8" tint="0.39994506668294322"/>
      </top>
      <bottom style="medium">
        <color theme="8" tint="0.39994506668294322"/>
      </bottom>
      <diagonal/>
    </border>
    <border>
      <left/>
      <right/>
      <top/>
      <bottom style="medium">
        <color theme="8" tint="0.39994506668294322"/>
      </bottom>
      <diagonal/>
    </border>
    <border>
      <left/>
      <right style="medium">
        <color theme="3" tint="0.79998168889431442"/>
      </right>
      <top/>
      <bottom/>
      <diagonal/>
    </border>
    <border>
      <left style="medium">
        <color theme="3" tint="0.79998168889431442"/>
      </left>
      <right/>
      <top/>
      <bottom/>
      <diagonal/>
    </border>
    <border>
      <left/>
      <right/>
      <top/>
      <bottom style="medium">
        <color theme="5" tint="0.39991454817346722"/>
      </bottom>
      <diagonal/>
    </border>
    <border>
      <left style="medium">
        <color theme="8" tint="0.39994506668294322"/>
      </left>
      <right style="medium">
        <color theme="8" tint="0.39994506668294322"/>
      </right>
      <top/>
      <bottom/>
      <diagonal/>
    </border>
    <border>
      <left style="medium">
        <color theme="8" tint="0.39991454817346722"/>
      </left>
      <right/>
      <top/>
      <bottom/>
      <diagonal/>
    </border>
    <border>
      <left/>
      <right/>
      <top style="medium">
        <color rgb="FF5ABCC4"/>
      </top>
      <bottom style="medium">
        <color rgb="FF5ABCC4"/>
      </bottom>
      <diagonal/>
    </border>
    <border>
      <left/>
      <right/>
      <top style="medium">
        <color rgb="FF213768"/>
      </top>
      <bottom/>
      <diagonal/>
    </border>
    <border>
      <left/>
      <right/>
      <top/>
      <bottom style="medium">
        <color rgb="FF213768"/>
      </bottom>
      <diagonal/>
    </border>
    <border>
      <left/>
      <right/>
      <top style="medium">
        <color rgb="FF5ABCC4"/>
      </top>
      <bottom/>
      <diagonal/>
    </border>
    <border>
      <left/>
      <right/>
      <top/>
      <bottom style="medium">
        <color rgb="FF5ABCC4"/>
      </bottom>
      <diagonal/>
    </border>
    <border>
      <left/>
      <right style="medium">
        <color rgb="FF5ABCC4"/>
      </right>
      <top style="medium">
        <color rgb="FF5ABCC4"/>
      </top>
      <bottom/>
      <diagonal/>
    </border>
    <border>
      <left style="medium">
        <color rgb="FF5ABCC4"/>
      </left>
      <right style="medium">
        <color rgb="FF5ABCC4"/>
      </right>
      <top style="medium">
        <color rgb="FF5ABCC4"/>
      </top>
      <bottom/>
      <diagonal/>
    </border>
    <border>
      <left style="medium">
        <color rgb="FF5ABCC4"/>
      </left>
      <right/>
      <top style="medium">
        <color rgb="FF5ABCC4"/>
      </top>
      <bottom/>
      <diagonal/>
    </border>
    <border>
      <left/>
      <right style="medium">
        <color rgb="FF5ABCC4"/>
      </right>
      <top style="medium">
        <color rgb="FF5ABCC4"/>
      </top>
      <bottom style="medium">
        <color rgb="FF5ABCC4"/>
      </bottom>
      <diagonal/>
    </border>
    <border>
      <left style="medium">
        <color rgb="FF5ABCC4"/>
      </left>
      <right style="medium">
        <color rgb="FF5ABCC4"/>
      </right>
      <top/>
      <bottom style="medium">
        <color rgb="FF5ABCC4"/>
      </bottom>
      <diagonal/>
    </border>
    <border>
      <left style="medium">
        <color rgb="FF5ABCC4"/>
      </left>
      <right/>
      <top/>
      <bottom style="medium">
        <color rgb="FF5ABCC4"/>
      </bottom>
      <diagonal/>
    </border>
    <border>
      <left style="medium">
        <color rgb="FF5ABCC4"/>
      </left>
      <right style="medium">
        <color rgb="FF5ABCC4"/>
      </right>
      <top style="medium">
        <color rgb="FF5ABCC4"/>
      </top>
      <bottom style="medium">
        <color rgb="FF5ABCC4"/>
      </bottom>
      <diagonal/>
    </border>
    <border>
      <left style="medium">
        <color rgb="FF5ABCC4"/>
      </left>
      <right/>
      <top style="medium">
        <color rgb="FF5ABCC4"/>
      </top>
      <bottom style="medium">
        <color rgb="FF5ABCC4"/>
      </bottom>
      <diagonal/>
    </border>
    <border>
      <left/>
      <right style="medium">
        <color theme="8" tint="0.39991454817346722"/>
      </right>
      <top/>
      <bottom/>
      <diagonal/>
    </border>
    <border>
      <left style="medium">
        <color theme="8" tint="0.39991454817346722"/>
      </left>
      <right style="medium">
        <color theme="8" tint="0.39991454817346722"/>
      </right>
      <top/>
      <bottom/>
      <diagonal/>
    </border>
    <border>
      <left/>
      <right style="medium">
        <color rgb="FF5ABCC4"/>
      </right>
      <top style="medium">
        <color rgb="FF5ABCC4"/>
      </top>
      <bottom style="medium">
        <color theme="5" tint="0.39991454817346722"/>
      </bottom>
      <diagonal/>
    </border>
    <border>
      <left style="medium">
        <color rgb="FF5ABCC4"/>
      </left>
      <right style="medium">
        <color theme="3" tint="0.79998168889431442"/>
      </right>
      <top style="medium">
        <color rgb="FF5ABCC4"/>
      </top>
      <bottom/>
      <diagonal/>
    </border>
    <border>
      <left style="medium">
        <color theme="3" tint="0.79998168889431442"/>
      </left>
      <right style="medium">
        <color theme="3" tint="0.79998168889431442"/>
      </right>
      <top style="medium">
        <color rgb="FF5ABCC4"/>
      </top>
      <bottom/>
      <diagonal/>
    </border>
    <border>
      <left style="medium">
        <color theme="3" tint="0.79998168889431442"/>
      </left>
      <right/>
      <top style="medium">
        <color rgb="FF5ABCC4"/>
      </top>
      <bottom/>
      <diagonal/>
    </border>
    <border>
      <left style="medium">
        <color rgb="FF5ABCC4"/>
      </left>
      <right/>
      <top style="medium">
        <color rgb="FF5ABCC4"/>
      </top>
      <bottom style="medium">
        <color theme="5" tint="0.39991454817346722"/>
      </bottom>
      <diagonal/>
    </border>
    <border>
      <left/>
      <right style="medium">
        <color rgb="FF5ABCC4"/>
      </right>
      <top style="medium">
        <color theme="5" tint="0.39991454817346722"/>
      </top>
      <bottom style="medium">
        <color rgb="FF5ABCC4"/>
      </bottom>
      <diagonal/>
    </border>
    <border>
      <left/>
      <right/>
      <top style="medium">
        <color theme="5" tint="0.39991454817346722"/>
      </top>
      <bottom style="medium">
        <color rgb="FF5ABCC4"/>
      </bottom>
      <diagonal/>
    </border>
    <border>
      <left style="medium">
        <color rgb="FF5ABCC4"/>
      </left>
      <right/>
      <top style="medium">
        <color theme="5" tint="0.39991454817346722"/>
      </top>
      <bottom style="medium">
        <color rgb="FF5ABCC4"/>
      </bottom>
      <diagonal/>
    </border>
    <border>
      <left/>
      <right style="medium">
        <color theme="8" tint="0.39991454817346722"/>
      </right>
      <top/>
      <bottom style="medium">
        <color rgb="FF5ABCC4"/>
      </bottom>
      <diagonal/>
    </border>
    <border>
      <left style="medium">
        <color theme="8" tint="0.39991454817346722"/>
      </left>
      <right style="medium">
        <color theme="8" tint="0.39991454817346722"/>
      </right>
      <top/>
      <bottom style="medium">
        <color rgb="FF5ABCC4"/>
      </bottom>
      <diagonal/>
    </border>
    <border>
      <left style="medium">
        <color theme="8" tint="0.39991454817346722"/>
      </left>
      <right/>
      <top/>
      <bottom style="medium">
        <color rgb="FF5ABCC4"/>
      </bottom>
      <diagonal/>
    </border>
    <border>
      <left style="medium">
        <color rgb="FF5ABCC4"/>
      </left>
      <right style="medium">
        <color theme="8" tint="0.39991454817346722"/>
      </right>
      <top style="medium">
        <color rgb="FF5ABCC4"/>
      </top>
      <bottom/>
      <diagonal/>
    </border>
    <border>
      <left style="medium">
        <color theme="8" tint="0.39991454817346722"/>
      </left>
      <right style="medium">
        <color theme="8" tint="0.39991454817346722"/>
      </right>
      <top style="medium">
        <color rgb="FF5ABCC4"/>
      </top>
      <bottom style="medium">
        <color rgb="FF5ABCC4"/>
      </bottom>
      <diagonal/>
    </border>
    <border>
      <left style="medium">
        <color theme="8" tint="0.39991454817346722"/>
      </left>
      <right style="medium">
        <color theme="8" tint="0.39991454817346722"/>
      </right>
      <top style="medium">
        <color rgb="FF5ABCC4"/>
      </top>
      <bottom/>
      <diagonal/>
    </border>
    <border>
      <left style="medium">
        <color theme="8" tint="0.39991454817346722"/>
      </left>
      <right/>
      <top style="medium">
        <color rgb="FF5ABCC4"/>
      </top>
      <bottom style="medium">
        <color rgb="FF5ABCC4"/>
      </bottom>
      <diagonal/>
    </border>
    <border>
      <left style="medium">
        <color rgb="FF5ABCC4"/>
      </left>
      <right style="medium">
        <color theme="8" tint="0.39988402966399123"/>
      </right>
      <top/>
      <bottom/>
      <diagonal/>
    </border>
    <border>
      <left style="medium">
        <color theme="8" tint="0.39988402966399123"/>
      </left>
      <right style="medium">
        <color theme="8" tint="0.39988402966399123"/>
      </right>
      <top/>
      <bottom/>
      <diagonal/>
    </border>
    <border>
      <left style="medium">
        <color theme="8" tint="0.39988402966399123"/>
      </left>
      <right style="medium">
        <color rgb="FF5ABCC4"/>
      </right>
      <top/>
      <bottom/>
      <diagonal/>
    </border>
    <border>
      <left style="medium">
        <color rgb="FF5ABCC4"/>
      </left>
      <right style="medium">
        <color rgb="FF5ABCC4"/>
      </right>
      <top/>
      <bottom style="medium">
        <color theme="8" tint="0.39994506668294322"/>
      </bottom>
      <diagonal/>
    </border>
    <border>
      <left style="medium">
        <color rgb="FF5ABCC4"/>
      </left>
      <right/>
      <top/>
      <bottom/>
      <diagonal/>
    </border>
    <border>
      <left style="medium">
        <color rgb="FF5ABCC4"/>
      </left>
      <right style="medium">
        <color rgb="FF5ABCC4"/>
      </right>
      <top style="medium">
        <color theme="8" tint="0.39994506668294322"/>
      </top>
      <bottom style="medium">
        <color theme="8" tint="0.39994506668294322"/>
      </bottom>
      <diagonal/>
    </border>
    <border>
      <left/>
      <right/>
      <top style="medium">
        <color theme="8" tint="0.39994506668294322"/>
      </top>
      <bottom style="medium">
        <color rgb="FF5ABCC4"/>
      </bottom>
      <diagonal/>
    </border>
    <border>
      <left style="medium">
        <color rgb="FF5ABCC4"/>
      </left>
      <right style="medium">
        <color rgb="FF5ABCC4"/>
      </right>
      <top style="medium">
        <color theme="8" tint="0.39994506668294322"/>
      </top>
      <bottom style="medium">
        <color rgb="FF5ABCC4"/>
      </bottom>
      <diagonal/>
    </border>
    <border>
      <left/>
      <right style="medium">
        <color rgb="FF5ABCC4"/>
      </right>
      <top/>
      <bottom style="medium">
        <color theme="8" tint="0.39994506668294322"/>
      </bottom>
      <diagonal/>
    </border>
    <border>
      <left style="medium">
        <color rgb="FF5ABCC4"/>
      </left>
      <right style="medium">
        <color theme="8" tint="0.39994506668294322"/>
      </right>
      <top/>
      <bottom/>
      <diagonal/>
    </border>
    <border>
      <left style="medium">
        <color theme="8" tint="0.39994506668294322"/>
      </left>
      <right/>
      <top/>
      <bottom/>
      <diagonal/>
    </border>
    <border>
      <left/>
      <right style="medium">
        <color rgb="FF5ABCC4"/>
      </right>
      <top style="medium">
        <color theme="8" tint="0.39994506668294322"/>
      </top>
      <bottom style="medium">
        <color theme="8" tint="0.39994506668294322"/>
      </bottom>
      <diagonal/>
    </border>
    <border>
      <left style="medium">
        <color rgb="FF5ABCC4"/>
      </left>
      <right style="medium">
        <color rgb="FF5ABCC4"/>
      </right>
      <top style="medium">
        <color rgb="FF5ABCC4"/>
      </top>
      <bottom style="medium">
        <color theme="8" tint="0.39994506668294322"/>
      </bottom>
      <diagonal/>
    </border>
    <border>
      <left/>
      <right style="medium">
        <color rgb="FF5ABCC4"/>
      </right>
      <top style="medium">
        <color theme="8" tint="0.39994506668294322"/>
      </top>
      <bottom style="medium">
        <color rgb="FF5ABCC4"/>
      </bottom>
      <diagonal/>
    </border>
    <border>
      <left/>
      <right style="medium">
        <color rgb="FF5ABCC4"/>
      </right>
      <top/>
      <bottom style="medium">
        <color rgb="FF5ABCC4"/>
      </bottom>
      <diagonal/>
    </border>
    <border>
      <left/>
      <right/>
      <top style="medium">
        <color rgb="FF5ABCC4"/>
      </top>
      <bottom style="medium">
        <color theme="8" tint="0.39994506668294322"/>
      </bottom>
      <diagonal/>
    </border>
    <border>
      <left/>
      <right style="medium">
        <color theme="8" tint="0.39994506668294322"/>
      </right>
      <top style="medium">
        <color rgb="FF5ABCC4"/>
      </top>
      <bottom/>
      <diagonal/>
    </border>
    <border>
      <left style="medium">
        <color theme="8" tint="0.39994506668294322"/>
      </left>
      <right style="medium">
        <color theme="8" tint="0.39994506668294322"/>
      </right>
      <top style="medium">
        <color rgb="FF5ABCC4"/>
      </top>
      <bottom/>
      <diagonal/>
    </border>
    <border>
      <left style="medium">
        <color theme="8" tint="0.39994506668294322"/>
      </left>
      <right/>
      <top style="medium">
        <color rgb="FF5ABCC4"/>
      </top>
      <bottom/>
      <diagonal/>
    </border>
    <border>
      <left/>
      <right style="medium">
        <color theme="8" tint="0.39994506668294322"/>
      </right>
      <top/>
      <bottom/>
      <diagonal/>
    </border>
    <border>
      <left style="medium">
        <color rgb="FF5ABCC4"/>
      </left>
      <right style="medium">
        <color rgb="FF5ABCC4"/>
      </right>
      <top/>
      <bottom/>
      <diagonal/>
    </border>
    <border>
      <left/>
      <right style="medium">
        <color rgb="FF5ABCC4"/>
      </right>
      <top/>
      <bottom/>
      <diagonal/>
    </border>
    <border>
      <left style="medium">
        <color theme="8" tint="0.39994506668294322"/>
      </left>
      <right style="medium">
        <color theme="8" tint="0.39994506668294322"/>
      </right>
      <top/>
      <bottom style="medium">
        <color rgb="FF5ABCC4"/>
      </bottom>
      <diagonal/>
    </border>
    <border>
      <left/>
      <right style="medium">
        <color theme="8" tint="0.39994506668294322"/>
      </right>
      <top/>
      <bottom style="medium">
        <color rgb="FF5ABCC4"/>
      </bottom>
      <diagonal/>
    </border>
    <border>
      <left style="medium">
        <color theme="8" tint="0.39994506668294322"/>
      </left>
      <right/>
      <top/>
      <bottom style="medium">
        <color rgb="FF5ABCC4"/>
      </bottom>
      <diagonal/>
    </border>
  </borders>
  <cellStyleXfs count="3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5" fillId="0" borderId="0" applyNumberFormat="0" applyFill="0" applyBorder="0" applyAlignment="0" applyProtection="0"/>
    <xf numFmtId="0" fontId="1" fillId="0" borderId="0"/>
    <xf numFmtId="0" fontId="8" fillId="0" borderId="3" applyNumberFormat="0" applyFill="0" applyAlignment="0" applyProtection="0"/>
    <xf numFmtId="164" fontId="1" fillId="0" borderId="0" applyFont="0" applyFill="0" applyBorder="0" applyAlignment="0" applyProtection="0"/>
    <xf numFmtId="0" fontId="2" fillId="0" borderId="1" applyNumberFormat="0" applyFill="0" applyAlignment="0" applyProtection="0"/>
    <xf numFmtId="43" fontId="10" fillId="0" borderId="0" applyFont="0" applyFill="0" applyBorder="0" applyAlignment="0" applyProtection="0"/>
    <xf numFmtId="9" fontId="10" fillId="0" borderId="0" applyFont="0" applyFill="0" applyBorder="0" applyAlignment="0" applyProtection="0"/>
    <xf numFmtId="0" fontId="3" fillId="0" borderId="4" applyNumberFormat="0" applyFill="0" applyAlignment="0" applyProtection="0"/>
    <xf numFmtId="164" fontId="10" fillId="0" borderId="0" applyFont="0" applyFill="0" applyBorder="0" applyAlignment="0" applyProtection="0"/>
    <xf numFmtId="0" fontId="8" fillId="0" borderId="3" applyNumberFormat="0" applyFill="0" applyAlignment="0" applyProtection="0"/>
    <xf numFmtId="43" fontId="1" fillId="0" borderId="0" applyFont="0" applyFill="0" applyBorder="0" applyAlignment="0" applyProtection="0"/>
    <xf numFmtId="43" fontId="10" fillId="0" borderId="0" applyFont="0" applyFill="0" applyBorder="0" applyAlignment="0" applyProtection="0"/>
    <xf numFmtId="0" fontId="24" fillId="0" borderId="0"/>
    <xf numFmtId="0" fontId="24" fillId="0" borderId="0"/>
    <xf numFmtId="0" fontId="29" fillId="0" borderId="0" applyNumberFormat="0" applyFill="0" applyBorder="0" applyAlignment="0" applyProtection="0"/>
    <xf numFmtId="0" fontId="10" fillId="0" borderId="0"/>
    <xf numFmtId="0" fontId="5" fillId="0" borderId="0" applyNumberForma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0" fillId="0" borderId="0"/>
  </cellStyleXfs>
  <cellXfs count="1082">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3" fillId="0" borderId="0" xfId="0" applyFont="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lignment vertical="center"/>
    </xf>
    <xf numFmtId="0" fontId="6" fillId="5" borderId="0" xfId="0" applyFont="1" applyFill="1" applyAlignment="1">
      <alignment horizontal="justify" vertical="center" wrapText="1"/>
    </xf>
    <xf numFmtId="49" fontId="6" fillId="5" borderId="0" xfId="5" applyNumberFormat="1" applyFont="1" applyFill="1" applyAlignment="1">
      <alignment vertical="center" wrapText="1"/>
    </xf>
    <xf numFmtId="49" fontId="6" fillId="5" borderId="0" xfId="5" applyNumberFormat="1" applyFont="1" applyFill="1" applyAlignment="1">
      <alignment horizontal="left" vertical="center" wrapText="1" indent="1"/>
    </xf>
    <xf numFmtId="0" fontId="5" fillId="0" borderId="0" xfId="6" applyFill="1"/>
    <xf numFmtId="0" fontId="0" fillId="0" borderId="0" xfId="0" applyAlignment="1">
      <alignment horizontal="center" wrapText="1"/>
    </xf>
    <xf numFmtId="0" fontId="0" fillId="0" borderId="0" xfId="0" applyFill="1"/>
    <xf numFmtId="0" fontId="0" fillId="0" borderId="0" xfId="0" applyBorder="1" applyAlignment="1">
      <alignment horizontal="center" vertical="center"/>
    </xf>
    <xf numFmtId="0" fontId="0" fillId="0" borderId="0" xfId="0" applyBorder="1" applyAlignment="1">
      <alignment vertical="center" wrapText="1"/>
    </xf>
    <xf numFmtId="0" fontId="12" fillId="0" borderId="0" xfId="0" applyFont="1"/>
    <xf numFmtId="0" fontId="12" fillId="0" borderId="0" xfId="0" applyFont="1" applyAlignment="1">
      <alignment vertical="center" wrapText="1"/>
    </xf>
    <xf numFmtId="0" fontId="0" fillId="0" borderId="0" xfId="0" applyBorder="1"/>
    <xf numFmtId="0" fontId="0" fillId="0" borderId="0" xfId="0" applyFont="1" applyBorder="1"/>
    <xf numFmtId="0" fontId="0" fillId="0" borderId="0" xfId="0" applyFont="1" applyBorder="1" applyAlignment="1">
      <alignment horizontal="center" vertical="center"/>
    </xf>
    <xf numFmtId="0" fontId="0" fillId="0" borderId="0" xfId="0" applyAlignment="1">
      <alignment horizontal="justify"/>
    </xf>
    <xf numFmtId="0" fontId="12" fillId="0" borderId="0" xfId="0" applyFont="1" applyAlignment="1">
      <alignment horizontal="justify"/>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13" fillId="0" borderId="0" xfId="0" applyFont="1" applyBorder="1" applyAlignment="1">
      <alignment vertical="center"/>
    </xf>
    <xf numFmtId="0" fontId="0" fillId="0" borderId="0" xfId="0" applyBorder="1" applyAlignment="1">
      <alignment horizontal="center" vertical="center" wrapText="1"/>
    </xf>
    <xf numFmtId="0" fontId="12" fillId="0" borderId="0" xfId="0" applyFont="1" applyAlignment="1">
      <alignment horizontal="center" vertical="center" wrapText="1"/>
    </xf>
    <xf numFmtId="0" fontId="7" fillId="5" borderId="0" xfId="0" applyFont="1" applyFill="1" applyBorder="1"/>
    <xf numFmtId="0" fontId="12"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justify" vertical="center"/>
    </xf>
    <xf numFmtId="0" fontId="0" fillId="0" borderId="0" xfId="0" applyBorder="1" applyAlignment="1">
      <alignment horizontal="justify"/>
    </xf>
    <xf numFmtId="0" fontId="13" fillId="0" borderId="0" xfId="0" applyFont="1" applyFill="1" applyBorder="1" applyAlignment="1">
      <alignment vertical="center"/>
    </xf>
    <xf numFmtId="0" fontId="3" fillId="0" borderId="0" xfId="0" applyFont="1" applyFill="1"/>
    <xf numFmtId="0" fontId="6" fillId="5" borderId="0" xfId="0" applyFont="1" applyFill="1" applyAlignment="1">
      <alignment horizontal="left" vertical="center" wrapText="1" indent="2"/>
    </xf>
    <xf numFmtId="0" fontId="6" fillId="5" borderId="0" xfId="0" applyFont="1" applyFill="1" applyAlignment="1">
      <alignment vertical="center"/>
    </xf>
    <xf numFmtId="0" fontId="6" fillId="5" borderId="0" xfId="0" applyFont="1" applyFill="1" applyAlignment="1">
      <alignment horizontal="left" vertical="center" wrapText="1" indent="4"/>
    </xf>
    <xf numFmtId="0" fontId="16" fillId="0" borderId="0" xfId="0" applyFont="1" applyAlignment="1">
      <alignment horizontal="center" vertical="center"/>
    </xf>
    <xf numFmtId="0" fontId="6" fillId="0" borderId="0" xfId="0" applyFont="1"/>
    <xf numFmtId="0" fontId="6" fillId="0" borderId="0" xfId="0" applyFont="1" applyAlignment="1">
      <alignment vertical="center"/>
    </xf>
    <xf numFmtId="0" fontId="16" fillId="0" borderId="0" xfId="0" applyFont="1"/>
    <xf numFmtId="0" fontId="16" fillId="0" borderId="0" xfId="0" applyFont="1" applyAlignment="1">
      <alignment vertical="center"/>
    </xf>
    <xf numFmtId="167" fontId="6" fillId="5" borderId="0" xfId="1" applyNumberFormat="1" applyFont="1" applyFill="1" applyBorder="1" applyAlignment="1">
      <alignment vertical="center"/>
    </xf>
    <xf numFmtId="0" fontId="6" fillId="5" borderId="0" xfId="0" applyFont="1" applyFill="1"/>
    <xf numFmtId="167" fontId="0" fillId="0" borderId="0" xfId="0" applyNumberFormat="1" applyAlignment="1">
      <alignment vertical="center"/>
    </xf>
    <xf numFmtId="0" fontId="12" fillId="0" borderId="0" xfId="0" applyFont="1" applyAlignment="1">
      <alignment vertical="center"/>
    </xf>
    <xf numFmtId="0" fontId="0" fillId="0" borderId="0" xfId="0" applyFill="1" applyAlignment="1">
      <alignment wrapText="1"/>
    </xf>
    <xf numFmtId="0" fontId="3" fillId="0" borderId="0" xfId="0" applyFont="1" applyFill="1" applyAlignment="1">
      <alignment vertical="center"/>
    </xf>
    <xf numFmtId="0" fontId="0" fillId="0" borderId="0" xfId="0" applyFont="1" applyFill="1"/>
    <xf numFmtId="0" fontId="20" fillId="0" borderId="0" xfId="0" applyFont="1" applyFill="1"/>
    <xf numFmtId="0" fontId="3" fillId="0" borderId="0" xfId="0" applyFont="1" applyFill="1" applyAlignment="1"/>
    <xf numFmtId="0" fontId="0" fillId="0" borderId="7" xfId="0" applyFont="1" applyBorder="1" applyAlignment="1">
      <alignment horizontal="center" vertical="center" wrapText="1"/>
    </xf>
    <xf numFmtId="0" fontId="0" fillId="0" borderId="7" xfId="0" applyFont="1" applyFill="1" applyBorder="1" applyAlignment="1">
      <alignment horizontal="center"/>
    </xf>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Fill="1" applyAlignment="1">
      <alignment vertical="center"/>
    </xf>
    <xf numFmtId="167" fontId="0" fillId="0" borderId="0" xfId="1" applyNumberFormat="1" applyFont="1" applyAlignment="1">
      <alignment vertical="center"/>
    </xf>
    <xf numFmtId="167" fontId="0" fillId="0" borderId="0" xfId="1" applyNumberFormat="1" applyFont="1" applyAlignment="1">
      <alignment horizontal="center" vertical="center"/>
    </xf>
    <xf numFmtId="0" fontId="22" fillId="0" borderId="0" xfId="0" applyFont="1" applyAlignment="1">
      <alignment horizontal="center" vertical="center" wrapText="1"/>
    </xf>
    <xf numFmtId="0" fontId="6" fillId="5" borderId="0" xfId="0" applyFont="1" applyFill="1" applyAlignment="1">
      <alignment horizontal="left" indent="2"/>
    </xf>
    <xf numFmtId="0" fontId="14" fillId="0" borderId="0" xfId="0" applyFont="1" applyAlignment="1">
      <alignment vertical="center"/>
    </xf>
    <xf numFmtId="0" fontId="23" fillId="0" borderId="0" xfId="0" applyFont="1" applyAlignment="1">
      <alignment horizontal="center" wrapText="1"/>
    </xf>
    <xf numFmtId="0" fontId="7" fillId="5" borderId="0" xfId="0" applyFont="1" applyFill="1"/>
    <xf numFmtId="0" fontId="7" fillId="5" borderId="0" xfId="0" applyFont="1" applyFill="1" applyAlignment="1">
      <alignment wrapText="1"/>
    </xf>
    <xf numFmtId="0" fontId="6" fillId="4" borderId="0" xfId="0" applyFont="1" applyFill="1" applyAlignment="1">
      <alignment wrapText="1"/>
    </xf>
    <xf numFmtId="0" fontId="6" fillId="5" borderId="0" xfId="0" applyFont="1" applyFill="1" applyAlignment="1">
      <alignment wrapText="1"/>
    </xf>
    <xf numFmtId="0" fontId="16" fillId="0" borderId="0" xfId="0" applyFont="1" applyAlignment="1">
      <alignment horizontal="center" vertical="center" wrapText="1"/>
    </xf>
    <xf numFmtId="0" fontId="6" fillId="5" borderId="0" xfId="0" applyFont="1" applyFill="1" applyAlignment="1">
      <alignment horizontal="left" vertical="center" wrapText="1"/>
    </xf>
    <xf numFmtId="0" fontId="6" fillId="6"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horizontal="center" vertical="center"/>
    </xf>
    <xf numFmtId="3" fontId="6" fillId="7" borderId="0" xfId="7" applyNumberFormat="1" applyFont="1" applyFill="1" applyAlignment="1">
      <alignment horizontal="right" vertical="center"/>
    </xf>
    <xf numFmtId="3" fontId="6" fillId="7" borderId="5" xfId="7" applyNumberFormat="1" applyFont="1" applyFill="1" applyBorder="1" applyAlignment="1">
      <alignment horizontal="right" vertical="center"/>
    </xf>
    <xf numFmtId="3" fontId="6" fillId="5" borderId="0" xfId="0" applyNumberFormat="1" applyFont="1" applyFill="1"/>
    <xf numFmtId="3" fontId="6" fillId="5" borderId="5" xfId="0" applyNumberFormat="1" applyFont="1" applyFill="1" applyBorder="1" applyAlignment="1">
      <alignment vertical="center"/>
    </xf>
    <xf numFmtId="3" fontId="0" fillId="0" borderId="0" xfId="0" applyNumberFormat="1"/>
    <xf numFmtId="3" fontId="7" fillId="5" borderId="0" xfId="0" applyNumberFormat="1" applyFont="1" applyFill="1" applyBorder="1"/>
    <xf numFmtId="3" fontId="0" fillId="0" borderId="0" xfId="0" applyNumberFormat="1" applyAlignment="1">
      <alignment wrapText="1"/>
    </xf>
    <xf numFmtId="3" fontId="0" fillId="0" borderId="0" xfId="0" applyNumberFormat="1" applyAlignment="1">
      <alignment vertical="center"/>
    </xf>
    <xf numFmtId="3" fontId="0" fillId="0" borderId="0" xfId="1" applyNumberFormat="1" applyFont="1" applyAlignment="1">
      <alignment horizontal="right" vertical="center"/>
    </xf>
    <xf numFmtId="0" fontId="3"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left" vertical="center" indent="5"/>
    </xf>
    <xf numFmtId="0" fontId="27" fillId="0" borderId="0" xfId="0" applyFont="1" applyAlignment="1">
      <alignment horizontal="left" vertical="center" indent="10"/>
    </xf>
    <xf numFmtId="3" fontId="6" fillId="5" borderId="0" xfId="1" applyNumberFormat="1" applyFont="1" applyFill="1" applyBorder="1"/>
    <xf numFmtId="3" fontId="0" fillId="0" borderId="0" xfId="0" applyNumberFormat="1" applyAlignment="1">
      <alignment vertical="center" wrapText="1"/>
    </xf>
    <xf numFmtId="168" fontId="6" fillId="5" borderId="0" xfId="9" applyNumberFormat="1" applyFont="1" applyFill="1" applyAlignment="1">
      <alignment horizontal="right" vertical="center" wrapText="1"/>
    </xf>
    <xf numFmtId="3" fontId="0" fillId="0" borderId="0" xfId="0" applyNumberFormat="1" applyFill="1"/>
    <xf numFmtId="167" fontId="0" fillId="0" borderId="0" xfId="1" applyNumberFormat="1" applyFont="1"/>
    <xf numFmtId="0" fontId="22" fillId="0" borderId="0" xfId="21" applyFont="1"/>
    <xf numFmtId="0" fontId="23" fillId="0" borderId="0" xfId="21" applyFont="1"/>
    <xf numFmtId="0" fontId="6" fillId="5" borderId="0" xfId="21" applyFont="1" applyFill="1" applyAlignment="1">
      <alignment vertical="center"/>
    </xf>
    <xf numFmtId="0" fontId="22" fillId="0" borderId="0" xfId="21" applyFont="1" applyAlignment="1">
      <alignment horizontal="center" vertical="center" wrapText="1"/>
    </xf>
    <xf numFmtId="0" fontId="22" fillId="0" borderId="0" xfId="21" applyFont="1" applyAlignment="1">
      <alignment vertical="center"/>
    </xf>
    <xf numFmtId="0" fontId="22" fillId="0" borderId="0" xfId="21" applyFont="1" applyAlignment="1">
      <alignment horizontal="center" vertical="center"/>
    </xf>
    <xf numFmtId="0" fontId="22" fillId="0" borderId="0" xfId="21" applyFont="1" applyAlignment="1">
      <alignment horizontal="center"/>
    </xf>
    <xf numFmtId="3" fontId="6" fillId="5" borderId="0" xfId="21" applyNumberFormat="1" applyFont="1" applyFill="1" applyAlignment="1">
      <alignment horizontal="right" vertical="center"/>
    </xf>
    <xf numFmtId="0" fontId="30" fillId="0" borderId="0" xfId="21" applyFont="1" applyAlignment="1">
      <alignment vertical="center"/>
    </xf>
    <xf numFmtId="0" fontId="6" fillId="5" borderId="0" xfId="21" applyFont="1" applyFill="1" applyAlignment="1">
      <alignment horizontal="center" vertical="center"/>
    </xf>
    <xf numFmtId="0" fontId="6" fillId="5" borderId="0" xfId="21" applyFont="1" applyFill="1" applyAlignment="1">
      <alignment horizontal="justify" vertical="center" wrapText="1"/>
    </xf>
    <xf numFmtId="0" fontId="6" fillId="5" borderId="0" xfId="21" applyFont="1" applyFill="1" applyAlignment="1">
      <alignment horizontal="justify" wrapText="1"/>
    </xf>
    <xf numFmtId="0" fontId="23" fillId="0" borderId="0" xfId="21" applyFont="1" applyAlignment="1">
      <alignment horizontal="justify" wrapText="1"/>
    </xf>
    <xf numFmtId="0" fontId="31" fillId="0" borderId="0" xfId="21" applyFont="1"/>
    <xf numFmtId="0" fontId="23" fillId="0" borderId="0" xfId="21" applyFont="1" applyAlignment="1">
      <alignment wrapText="1"/>
    </xf>
    <xf numFmtId="0" fontId="6" fillId="5" borderId="0" xfId="21" applyFont="1" applyFill="1" applyAlignment="1">
      <alignment horizontal="center" vertical="center" wrapText="1"/>
    </xf>
    <xf numFmtId="0" fontId="6" fillId="0" borderId="0" xfId="21" applyFont="1"/>
    <xf numFmtId="0" fontId="16" fillId="0" borderId="0" xfId="21" applyFont="1"/>
    <xf numFmtId="0" fontId="6" fillId="5" borderId="0" xfId="21" applyFont="1" applyFill="1" applyAlignment="1">
      <alignment vertical="center" wrapText="1"/>
    </xf>
    <xf numFmtId="3" fontId="6" fillId="6" borderId="0" xfId="21" applyNumberFormat="1" applyFont="1" applyFill="1" applyAlignment="1">
      <alignment horizontal="right" vertical="center"/>
    </xf>
    <xf numFmtId="0" fontId="6" fillId="5" borderId="0" xfId="21" applyFont="1" applyFill="1" applyAlignment="1">
      <alignment horizontal="left" vertical="center" wrapText="1" indent="2"/>
    </xf>
    <xf numFmtId="0" fontId="22" fillId="0" borderId="0" xfId="21" applyFont="1" applyAlignment="1">
      <alignment wrapText="1"/>
    </xf>
    <xf numFmtId="0" fontId="6" fillId="5" borderId="0" xfId="21" applyFont="1" applyFill="1" applyAlignment="1">
      <alignment horizontal="left" wrapText="1" indent="2"/>
    </xf>
    <xf numFmtId="0" fontId="16" fillId="0" borderId="0" xfId="21" applyFont="1" applyAlignment="1">
      <alignment wrapText="1"/>
    </xf>
    <xf numFmtId="0" fontId="6" fillId="5" borderId="0" xfId="21" applyFont="1" applyFill="1" applyAlignment="1">
      <alignment wrapText="1"/>
    </xf>
    <xf numFmtId="3" fontId="22" fillId="0" borderId="0" xfId="21" applyNumberFormat="1" applyFont="1"/>
    <xf numFmtId="3" fontId="6" fillId="5" borderId="0" xfId="21" applyNumberFormat="1" applyFont="1" applyFill="1" applyAlignment="1">
      <alignment horizontal="right" vertical="center" wrapText="1"/>
    </xf>
    <xf numFmtId="0" fontId="22" fillId="0" borderId="0" xfId="21" applyFont="1" applyAlignment="1">
      <alignment horizontal="right"/>
    </xf>
    <xf numFmtId="0" fontId="22" fillId="0" borderId="0" xfId="21" applyFont="1" applyAlignment="1">
      <alignment horizontal="justify" vertical="center" wrapText="1"/>
    </xf>
    <xf numFmtId="0" fontId="22" fillId="0" borderId="0" xfId="21" applyFont="1" applyAlignment="1">
      <alignment vertical="center" wrapText="1"/>
    </xf>
    <xf numFmtId="0" fontId="22" fillId="0" borderId="0" xfId="21" applyFont="1" applyAlignment="1">
      <alignment horizontal="justify" vertical="center"/>
    </xf>
    <xf numFmtId="3" fontId="6" fillId="6" borderId="0" xfId="21" applyNumberFormat="1" applyFont="1" applyFill="1" applyAlignment="1">
      <alignment horizontal="right" vertical="center" wrapText="1"/>
    </xf>
    <xf numFmtId="3" fontId="6" fillId="6" borderId="0" xfId="21" applyNumberFormat="1" applyFont="1" applyFill="1" applyAlignment="1">
      <alignment vertical="center"/>
    </xf>
    <xf numFmtId="0" fontId="22" fillId="0" borderId="0" xfId="21" applyFont="1" applyAlignment="1">
      <alignment horizontal="right" vertical="center" wrapText="1"/>
    </xf>
    <xf numFmtId="0" fontId="6" fillId="5" borderId="0" xfId="21" applyFont="1" applyFill="1" applyAlignment="1">
      <alignment horizontal="left" vertical="center" wrapText="1"/>
    </xf>
    <xf numFmtId="0" fontId="6" fillId="5" borderId="0" xfId="21" quotePrefix="1" applyFont="1" applyFill="1" applyAlignment="1">
      <alignment horizontal="center"/>
    </xf>
    <xf numFmtId="0" fontId="6" fillId="5" borderId="0" xfId="21" applyFont="1" applyFill="1" applyAlignment="1">
      <alignment horizontal="left" indent="2"/>
    </xf>
    <xf numFmtId="0" fontId="6" fillId="5" borderId="0" xfId="21" applyFont="1" applyFill="1" applyAlignment="1">
      <alignment horizontal="left" indent="4"/>
    </xf>
    <xf numFmtId="3" fontId="6" fillId="5" borderId="0" xfId="21" quotePrefix="1" applyNumberFormat="1" applyFont="1" applyFill="1" applyAlignment="1">
      <alignment horizontal="right" vertical="center"/>
    </xf>
    <xf numFmtId="0" fontId="22" fillId="0" borderId="0" xfId="21" quotePrefix="1" applyFont="1"/>
    <xf numFmtId="0" fontId="6" fillId="5" borderId="0" xfId="21" applyFont="1" applyFill="1" applyAlignment="1">
      <alignment horizontal="left" vertical="center" indent="2"/>
    </xf>
    <xf numFmtId="0" fontId="6" fillId="5" borderId="0" xfId="21" applyFont="1" applyFill="1" applyAlignment="1">
      <alignment horizontal="left" vertical="center" indent="4"/>
    </xf>
    <xf numFmtId="3" fontId="16" fillId="0" borderId="0" xfId="21" applyNumberFormat="1" applyFont="1"/>
    <xf numFmtId="0" fontId="22" fillId="0" borderId="0" xfId="21" applyFont="1" applyFill="1"/>
    <xf numFmtId="3" fontId="22" fillId="0" borderId="0" xfId="21" applyNumberFormat="1" applyFont="1" applyAlignment="1">
      <alignment horizontal="right" vertical="center" wrapText="1"/>
    </xf>
    <xf numFmtId="0" fontId="22" fillId="0" borderId="0" xfId="18" applyFont="1"/>
    <xf numFmtId="3" fontId="6" fillId="5" borderId="0" xfId="0" applyNumberFormat="1" applyFont="1" applyFill="1" applyAlignment="1">
      <alignment horizontal="right" vertical="center"/>
    </xf>
    <xf numFmtId="3" fontId="6" fillId="5" borderId="0" xfId="0" applyNumberFormat="1" applyFont="1" applyFill="1" applyAlignment="1">
      <alignment vertical="center"/>
    </xf>
    <xf numFmtId="3" fontId="22" fillId="0" borderId="0" xfId="21" applyNumberFormat="1" applyFont="1" applyAlignment="1">
      <alignment vertical="center"/>
    </xf>
    <xf numFmtId="3" fontId="7" fillId="5" borderId="0" xfId="18" applyNumberFormat="1" applyFont="1" applyFill="1" applyBorder="1" applyAlignment="1">
      <alignment horizontal="right" vertical="center"/>
    </xf>
    <xf numFmtId="3" fontId="7" fillId="5" borderId="0" xfId="18" applyNumberFormat="1" applyFont="1" applyFill="1" applyBorder="1" applyAlignment="1">
      <alignment horizontal="right"/>
    </xf>
    <xf numFmtId="3" fontId="6" fillId="5" borderId="0" xfId="18" applyNumberFormat="1" applyFont="1" applyFill="1" applyBorder="1" applyAlignment="1">
      <alignment horizontal="right"/>
    </xf>
    <xf numFmtId="3" fontId="6" fillId="5" borderId="0" xfId="18" applyNumberFormat="1" applyFont="1" applyFill="1" applyAlignment="1">
      <alignment horizontal="right" vertical="center"/>
    </xf>
    <xf numFmtId="3" fontId="6" fillId="5" borderId="0" xfId="9" applyNumberFormat="1" applyFont="1" applyFill="1" applyBorder="1" applyAlignment="1">
      <alignment horizontal="right" vertical="center"/>
    </xf>
    <xf numFmtId="0" fontId="0" fillId="0" borderId="0" xfId="0" applyFill="1" applyAlignment="1">
      <alignment horizontal="right"/>
    </xf>
    <xf numFmtId="167" fontId="0" fillId="0" borderId="0" xfId="1" applyNumberFormat="1" applyFont="1" applyFill="1" applyAlignment="1">
      <alignment horizontal="center" vertical="center" wrapText="1"/>
    </xf>
    <xf numFmtId="167" fontId="0" fillId="0" borderId="0" xfId="1" applyNumberFormat="1" applyFont="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wrapText="1"/>
    </xf>
    <xf numFmtId="0" fontId="3" fillId="0" borderId="0" xfId="0" applyFont="1" applyAlignment="1">
      <alignment horizontal="center" vertical="center"/>
    </xf>
    <xf numFmtId="0" fontId="21" fillId="0" borderId="0" xfId="0" applyFont="1" applyFill="1" applyAlignment="1">
      <alignment vertical="center"/>
    </xf>
    <xf numFmtId="0" fontId="21" fillId="0" borderId="0" xfId="0" applyFont="1" applyAlignment="1">
      <alignment vertical="center"/>
    </xf>
    <xf numFmtId="0" fontId="20" fillId="0" borderId="0" xfId="0" applyFont="1" applyFill="1" applyAlignment="1">
      <alignment vertical="center"/>
    </xf>
    <xf numFmtId="167" fontId="3" fillId="0" borderId="0" xfId="1" applyNumberFormat="1" applyFont="1" applyAlignment="1">
      <alignment horizontal="center" vertical="center"/>
    </xf>
    <xf numFmtId="167" fontId="12" fillId="0" borderId="0" xfId="1" applyNumberFormat="1" applyFont="1" applyBorder="1" applyAlignment="1">
      <alignment vertical="center"/>
    </xf>
    <xf numFmtId="167" fontId="0" fillId="0" borderId="0" xfId="1" applyNumberFormat="1" applyFont="1" applyBorder="1" applyAlignment="1">
      <alignment vertical="center"/>
    </xf>
    <xf numFmtId="167" fontId="0" fillId="0" borderId="0" xfId="1" applyNumberFormat="1" applyFont="1" applyAlignment="1">
      <alignment vertical="center" wrapText="1"/>
    </xf>
    <xf numFmtId="0" fontId="25" fillId="0" borderId="0" xfId="0" applyFont="1"/>
    <xf numFmtId="167" fontId="25" fillId="0" borderId="0" xfId="1" applyNumberFormat="1" applyFont="1"/>
    <xf numFmtId="10" fontId="0" fillId="0" borderId="0" xfId="2" applyNumberFormat="1" applyFont="1" applyFill="1" applyAlignment="1">
      <alignment horizontal="center" vertical="center" wrapText="1"/>
    </xf>
    <xf numFmtId="169" fontId="0" fillId="0" borderId="0" xfId="2" applyNumberFormat="1" applyFont="1"/>
    <xf numFmtId="3" fontId="0" fillId="0" borderId="0" xfId="0" applyNumberFormat="1" applyAlignment="1">
      <alignment horizontal="right" vertical="center"/>
    </xf>
    <xf numFmtId="169" fontId="0" fillId="0" borderId="0" xfId="2" applyNumberFormat="1" applyFont="1" applyAlignment="1">
      <alignment horizontal="right" vertical="center"/>
    </xf>
    <xf numFmtId="3" fontId="0" fillId="0" borderId="0" xfId="0" applyNumberFormat="1" applyAlignment="1">
      <alignment horizontal="right" vertical="center" wrapText="1"/>
    </xf>
    <xf numFmtId="3" fontId="7" fillId="5" borderId="0" xfId="1" applyNumberFormat="1" applyFont="1" applyFill="1" applyBorder="1"/>
    <xf numFmtId="169" fontId="0" fillId="0" borderId="0" xfId="2" applyNumberFormat="1" applyFont="1" applyAlignment="1">
      <alignment wrapText="1"/>
    </xf>
    <xf numFmtId="0" fontId="20" fillId="0" borderId="0" xfId="0" applyFont="1" applyFill="1" applyBorder="1"/>
    <xf numFmtId="0" fontId="20" fillId="0" borderId="0" xfId="0" applyFont="1" applyFill="1" applyBorder="1" applyAlignment="1">
      <alignment horizontal="left" vertical="center" wrapText="1"/>
    </xf>
    <xf numFmtId="1" fontId="20" fillId="0" borderId="0" xfId="1" applyNumberFormat="1" applyFont="1" applyFill="1" applyBorder="1" applyAlignment="1">
      <alignment horizontal="right" vertical="center" wrapText="1"/>
    </xf>
    <xf numFmtId="167" fontId="20" fillId="0" borderId="0" xfId="1" applyNumberFormat="1" applyFont="1" applyFill="1" applyBorder="1" applyAlignment="1">
      <alignment horizontal="right"/>
    </xf>
    <xf numFmtId="0" fontId="0" fillId="0" borderId="0" xfId="0" applyFont="1" applyAlignment="1">
      <alignment horizontal="center" vertical="center" wrapText="1"/>
    </xf>
    <xf numFmtId="3" fontId="0" fillId="0" borderId="0" xfId="0" applyNumberFormat="1" applyFont="1"/>
    <xf numFmtId="0" fontId="0" fillId="0" borderId="0" xfId="0" applyFont="1" applyFill="1" applyAlignment="1">
      <alignment horizontal="center" vertical="center" wrapText="1"/>
    </xf>
    <xf numFmtId="49" fontId="20" fillId="0" borderId="0" xfId="5" applyNumberFormat="1" applyFont="1" applyFill="1" applyBorder="1" applyAlignment="1">
      <alignment horizontal="justify" vertical="center" wrapText="1"/>
    </xf>
    <xf numFmtId="3" fontId="20" fillId="0" borderId="0" xfId="5" applyNumberFormat="1" applyFont="1" applyFill="1" applyBorder="1" applyAlignment="1">
      <alignment horizontal="right" vertical="center" wrapText="1"/>
    </xf>
    <xf numFmtId="49" fontId="20" fillId="0" borderId="0" xfId="4" applyNumberFormat="1" applyFont="1" applyFill="1" applyBorder="1" applyAlignment="1">
      <alignment horizontal="justify" vertical="center" wrapText="1"/>
    </xf>
    <xf numFmtId="3" fontId="20" fillId="0" borderId="0" xfId="13" applyNumberFormat="1" applyFont="1" applyFill="1" applyBorder="1" applyAlignment="1">
      <alignment horizontal="justify" vertical="center"/>
    </xf>
    <xf numFmtId="3" fontId="20" fillId="0" borderId="0" xfId="13" applyNumberFormat="1" applyFont="1" applyFill="1" applyBorder="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0" fontId="19" fillId="0" borderId="0" xfId="21" applyFont="1"/>
    <xf numFmtId="3" fontId="19" fillId="0" borderId="0" xfId="21" applyNumberFormat="1" applyFont="1"/>
    <xf numFmtId="3" fontId="31" fillId="0" borderId="0" xfId="21" applyNumberFormat="1" applyFont="1"/>
    <xf numFmtId="3" fontId="1" fillId="0" borderId="0" xfId="13" applyNumberFormat="1" applyFont="1" applyFill="1" applyBorder="1"/>
    <xf numFmtId="3" fontId="0" fillId="0" borderId="0" xfId="0" applyNumberFormat="1" applyFont="1" applyFill="1"/>
    <xf numFmtId="1" fontId="0" fillId="0" borderId="0" xfId="0" applyNumberFormat="1"/>
    <xf numFmtId="0" fontId="17" fillId="0" borderId="0" xfId="0" applyFont="1" applyFill="1" applyBorder="1" applyAlignment="1">
      <alignment vertical="center" wrapText="1"/>
    </xf>
    <xf numFmtId="49" fontId="18" fillId="0" borderId="0" xfId="8" applyNumberFormat="1" applyFont="1" applyFill="1" applyBorder="1" applyAlignment="1">
      <alignment vertical="center" wrapText="1"/>
    </xf>
    <xf numFmtId="0" fontId="20" fillId="0" borderId="0" xfId="0" applyFont="1" applyFill="1" applyBorder="1" applyAlignment="1">
      <alignment vertical="center"/>
    </xf>
    <xf numFmtId="167" fontId="0" fillId="0" borderId="0" xfId="0" applyNumberFormat="1" applyFill="1"/>
    <xf numFmtId="0" fontId="22" fillId="0" borderId="0" xfId="0" applyFont="1"/>
    <xf numFmtId="0" fontId="22" fillId="0" borderId="0" xfId="0" applyFont="1" applyFill="1" applyBorder="1"/>
    <xf numFmtId="0" fontId="6" fillId="5" borderId="0" xfId="0" applyFont="1" applyFill="1" applyBorder="1" applyAlignment="1">
      <alignment vertical="top" wrapText="1"/>
    </xf>
    <xf numFmtId="0" fontId="6" fillId="0" borderId="0" xfId="21" applyFont="1" applyAlignment="1">
      <alignment vertical="center"/>
    </xf>
    <xf numFmtId="0" fontId="6"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0" xfId="21" applyFont="1"/>
    <xf numFmtId="0" fontId="12" fillId="0" borderId="0" xfId="21" applyFont="1" applyAlignment="1">
      <alignment vertical="center"/>
    </xf>
    <xf numFmtId="0" fontId="12" fillId="0" borderId="0" xfId="0" applyFont="1" applyAlignment="1">
      <alignment horizontal="left" vertical="center"/>
    </xf>
    <xf numFmtId="0" fontId="12" fillId="0" borderId="0" xfId="0" applyFont="1" applyAlignment="1">
      <alignment horizontal="left"/>
    </xf>
    <xf numFmtId="3" fontId="12" fillId="0" borderId="0" xfId="13" applyNumberFormat="1" applyFont="1" applyFill="1" applyBorder="1" applyAlignment="1">
      <alignment horizontal="justify" vertical="center"/>
    </xf>
    <xf numFmtId="0" fontId="22" fillId="0" borderId="0" xfId="0" applyFont="1" applyFill="1" applyAlignment="1">
      <alignment vertical="center"/>
    </xf>
    <xf numFmtId="0" fontId="22" fillId="0" borderId="0" xfId="0" applyFont="1" applyAlignment="1">
      <alignment vertical="center"/>
    </xf>
    <xf numFmtId="0" fontId="22" fillId="0" borderId="0" xfId="0" applyFont="1" applyFill="1"/>
    <xf numFmtId="3" fontId="22" fillId="0" borderId="0" xfId="0" applyNumberFormat="1" applyFont="1"/>
    <xf numFmtId="10" fontId="22" fillId="0" borderId="0" xfId="0" applyNumberFormat="1" applyFont="1"/>
    <xf numFmtId="0" fontId="16" fillId="5" borderId="0" xfId="0" applyFont="1" applyFill="1"/>
    <xf numFmtId="0" fontId="32" fillId="0" borderId="0" xfId="6" applyFont="1" applyFill="1"/>
    <xf numFmtId="0" fontId="7" fillId="0" borderId="0" xfId="0" applyFont="1"/>
    <xf numFmtId="0" fontId="23"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xf>
    <xf numFmtId="0" fontId="30" fillId="0" borderId="0" xfId="0" applyFont="1" applyFill="1" applyBorder="1" applyAlignment="1">
      <alignment horizontal="right" vertical="center"/>
    </xf>
    <xf numFmtId="0" fontId="22" fillId="0" borderId="0" xfId="0" applyFont="1" applyFill="1" applyBorder="1" applyAlignment="1">
      <alignment horizontal="justify" vertical="center" wrapText="1"/>
    </xf>
    <xf numFmtId="3" fontId="22" fillId="0" borderId="0" xfId="0" applyNumberFormat="1" applyFont="1" applyFill="1" applyBorder="1" applyAlignment="1">
      <alignment vertical="center"/>
    </xf>
    <xf numFmtId="0" fontId="30" fillId="0" borderId="0" xfId="0" applyFont="1" applyFill="1" applyBorder="1" applyAlignment="1">
      <alignment horizontal="left" vertical="center"/>
    </xf>
    <xf numFmtId="10" fontId="22" fillId="0" borderId="0" xfId="2" applyNumberFormat="1" applyFont="1" applyFill="1" applyBorder="1" applyAlignment="1">
      <alignment vertical="center"/>
    </xf>
    <xf numFmtId="0" fontId="22" fillId="0" borderId="0" xfId="0" applyFont="1" applyFill="1" applyBorder="1" applyAlignment="1">
      <alignment vertical="center"/>
    </xf>
    <xf numFmtId="3" fontId="22" fillId="0" borderId="0" xfId="0" applyNumberFormat="1" applyFont="1" applyFill="1" applyBorder="1" applyAlignment="1">
      <alignment horizontal="right" vertical="center"/>
    </xf>
    <xf numFmtId="0" fontId="22" fillId="0" borderId="0" xfId="0" applyFont="1" applyFill="1" applyBorder="1" applyAlignment="1">
      <alignment horizontal="left" vertical="center"/>
    </xf>
    <xf numFmtId="10" fontId="22" fillId="0" borderId="0" xfId="2" applyNumberFormat="1" applyFont="1" applyFill="1" applyBorder="1" applyAlignment="1">
      <alignment horizontal="right" vertical="center"/>
    </xf>
    <xf numFmtId="0" fontId="22" fillId="0" borderId="0" xfId="0" applyFont="1" applyAlignment="1">
      <alignment horizontal="justify" vertical="center" wrapText="1"/>
    </xf>
    <xf numFmtId="3" fontId="22" fillId="0" borderId="0" xfId="0" applyNumberFormat="1" applyFont="1" applyFill="1" applyAlignment="1">
      <alignment vertical="center"/>
    </xf>
    <xf numFmtId="10" fontId="22" fillId="0" borderId="0" xfId="0" applyNumberFormat="1" applyFont="1" applyFill="1" applyAlignment="1">
      <alignment vertical="center"/>
    </xf>
    <xf numFmtId="0" fontId="31" fillId="0" borderId="0" xfId="0" applyFont="1" applyAlignment="1">
      <alignment horizontal="justify" vertical="center" wrapText="1"/>
    </xf>
    <xf numFmtId="10" fontId="22" fillId="0" borderId="0" xfId="0" applyNumberFormat="1" applyFont="1" applyAlignment="1">
      <alignment vertical="center"/>
    </xf>
    <xf numFmtId="0" fontId="30" fillId="0" borderId="0" xfId="0" applyFont="1" applyAlignment="1">
      <alignment horizontal="right" vertical="center"/>
    </xf>
    <xf numFmtId="3" fontId="22" fillId="0" borderId="0" xfId="0" applyNumberFormat="1" applyFont="1" applyAlignment="1">
      <alignment vertical="center"/>
    </xf>
    <xf numFmtId="0" fontId="15" fillId="0" borderId="0" xfId="0" applyFont="1"/>
    <xf numFmtId="3" fontId="16" fillId="0" borderId="0" xfId="0" applyNumberFormat="1" applyFont="1"/>
    <xf numFmtId="10" fontId="16" fillId="0" borderId="0" xfId="2" applyNumberFormat="1" applyFont="1"/>
    <xf numFmtId="0" fontId="22" fillId="0" borderId="0" xfId="21" applyFont="1" applyFill="1" applyAlignment="1">
      <alignment wrapText="1"/>
    </xf>
    <xf numFmtId="3" fontId="22" fillId="0" borderId="0" xfId="21" applyNumberFormat="1" applyFont="1" applyFill="1"/>
    <xf numFmtId="9" fontId="22" fillId="0" borderId="0" xfId="2" applyFont="1" applyFill="1"/>
    <xf numFmtId="0" fontId="22" fillId="0" borderId="0" xfId="21" applyFont="1" applyFill="1" applyAlignment="1">
      <alignment horizontal="left" indent="2"/>
    </xf>
    <xf numFmtId="3" fontId="18" fillId="0" borderId="0" xfId="13" applyNumberFormat="1" applyFont="1" applyFill="1" applyBorder="1" applyAlignment="1">
      <alignment vertical="center"/>
    </xf>
    <xf numFmtId="3" fontId="19" fillId="0" borderId="0" xfId="0" applyNumberFormat="1" applyFont="1" applyFill="1" applyBorder="1" applyAlignment="1">
      <alignment vertical="center"/>
    </xf>
    <xf numFmtId="3" fontId="19" fillId="0" borderId="0" xfId="9" applyNumberFormat="1" applyFont="1" applyFill="1" applyAlignment="1">
      <alignment horizontal="right" vertical="center" wrapText="1"/>
    </xf>
    <xf numFmtId="3" fontId="18" fillId="0" borderId="0" xfId="13" applyNumberFormat="1" applyFont="1" applyFill="1" applyBorder="1" applyAlignment="1">
      <alignment horizontal="right" vertical="center"/>
    </xf>
    <xf numFmtId="0" fontId="6" fillId="5" borderId="0" xfId="0" applyFont="1" applyFill="1" applyBorder="1" applyAlignment="1">
      <alignment horizontal="justify" vertical="top" wrapText="1"/>
    </xf>
    <xf numFmtId="43" fontId="0" fillId="0" borderId="0" xfId="1" applyFont="1" applyAlignment="1">
      <alignment vertical="center"/>
    </xf>
    <xf numFmtId="10" fontId="0" fillId="0" borderId="0" xfId="2" applyNumberFormat="1" applyFont="1"/>
    <xf numFmtId="168" fontId="0" fillId="0" borderId="0" xfId="0" applyNumberFormat="1"/>
    <xf numFmtId="0" fontId="34" fillId="0" borderId="0" xfId="21" applyFont="1"/>
    <xf numFmtId="0" fontId="0" fillId="0" borderId="0" xfId="0"/>
    <xf numFmtId="14" fontId="0" fillId="0" borderId="0" xfId="0" applyNumberFormat="1" applyAlignment="1">
      <alignment vertical="center"/>
    </xf>
    <xf numFmtId="10" fontId="0" fillId="0" borderId="0" xfId="2" applyNumberFormat="1" applyFont="1" applyAlignment="1">
      <alignment vertical="center"/>
    </xf>
    <xf numFmtId="10" fontId="0" fillId="0" borderId="0" xfId="0" applyNumberFormat="1"/>
    <xf numFmtId="0" fontId="35" fillId="0" borderId="0" xfId="21" applyFont="1"/>
    <xf numFmtId="3" fontId="11" fillId="0" borderId="0" xfId="0" applyNumberFormat="1" applyFont="1"/>
    <xf numFmtId="0" fontId="6" fillId="0" borderId="0" xfId="21" applyFont="1" applyFill="1" applyAlignment="1">
      <alignment vertical="center"/>
    </xf>
    <xf numFmtId="0" fontId="6" fillId="0" borderId="0" xfId="21" applyFont="1" applyFill="1" applyAlignment="1">
      <alignment horizontal="center" vertical="center"/>
    </xf>
    <xf numFmtId="0" fontId="6" fillId="0" borderId="0" xfId="21" applyFont="1" applyFill="1" applyAlignment="1">
      <alignment horizontal="center" vertical="center" wrapText="1"/>
    </xf>
    <xf numFmtId="10" fontId="0" fillId="0" borderId="0" xfId="2" applyNumberFormat="1" applyFont="1" applyFill="1" applyAlignment="1">
      <alignment vertical="center"/>
    </xf>
    <xf numFmtId="167" fontId="0" fillId="0" borderId="0" xfId="1" applyNumberFormat="1" applyFont="1" applyFill="1" applyAlignment="1">
      <alignment vertical="center"/>
    </xf>
    <xf numFmtId="167" fontId="0" fillId="0" borderId="0" xfId="0" applyNumberFormat="1" applyFill="1" applyAlignment="1">
      <alignment vertical="center"/>
    </xf>
    <xf numFmtId="0" fontId="36" fillId="0" borderId="0" xfId="6" applyFont="1" applyFill="1"/>
    <xf numFmtId="0" fontId="37" fillId="5" borderId="0" xfId="0" applyFont="1" applyFill="1" applyBorder="1" applyAlignment="1">
      <alignment vertical="top" wrapText="1"/>
    </xf>
    <xf numFmtId="0" fontId="37" fillId="5" borderId="0" xfId="0" applyFont="1" applyFill="1" applyBorder="1" applyAlignment="1">
      <alignment horizontal="justify" vertical="top" wrapText="1"/>
    </xf>
    <xf numFmtId="0" fontId="37" fillId="5" borderId="0" xfId="0" applyFont="1" applyFill="1" applyBorder="1" applyAlignment="1">
      <alignment horizontal="center" vertical="top" wrapText="1"/>
    </xf>
    <xf numFmtId="0" fontId="39" fillId="5" borderId="0" xfId="0" applyFont="1" applyFill="1" applyBorder="1" applyAlignment="1">
      <alignment horizontal="center" vertical="top" wrapText="1"/>
    </xf>
    <xf numFmtId="0" fontId="39" fillId="5" borderId="0" xfId="0" applyFont="1" applyFill="1" applyBorder="1" applyAlignment="1">
      <alignment vertical="top" wrapText="1"/>
    </xf>
    <xf numFmtId="0" fontId="37" fillId="5" borderId="0" xfId="0" applyFont="1" applyFill="1" applyAlignment="1">
      <alignment vertical="top" wrapText="1"/>
    </xf>
    <xf numFmtId="0" fontId="37" fillId="0" borderId="0" xfId="0" applyFont="1" applyFill="1" applyAlignment="1">
      <alignment vertical="top" wrapText="1"/>
    </xf>
    <xf numFmtId="0" fontId="40" fillId="10" borderId="13" xfId="0" applyFont="1" applyFill="1" applyBorder="1" applyAlignment="1">
      <alignment vertical="top"/>
    </xf>
    <xf numFmtId="0" fontId="40" fillId="10" borderId="13" xfId="0" applyFont="1" applyFill="1" applyBorder="1" applyAlignment="1">
      <alignment horizontal="justify" vertical="top" wrapText="1"/>
    </xf>
    <xf numFmtId="0" fontId="44" fillId="9" borderId="17" xfId="21" applyFont="1" applyFill="1" applyBorder="1" applyAlignment="1">
      <alignment horizontal="center" vertical="center" wrapText="1"/>
    </xf>
    <xf numFmtId="0" fontId="37" fillId="5" borderId="0" xfId="21" applyFont="1" applyFill="1" applyAlignment="1">
      <alignment horizontal="center" vertical="center"/>
    </xf>
    <xf numFmtId="0" fontId="37" fillId="5" borderId="0" xfId="21" applyFont="1" applyFill="1" applyAlignment="1">
      <alignment horizontal="justify" vertical="center" wrapText="1"/>
    </xf>
    <xf numFmtId="3" fontId="45" fillId="5" borderId="0" xfId="0" applyNumberFormat="1" applyFont="1" applyFill="1" applyAlignment="1">
      <alignment vertical="center"/>
    </xf>
    <xf numFmtId="3" fontId="37" fillId="5" borderId="0" xfId="21" applyNumberFormat="1" applyFont="1" applyFill="1" applyAlignment="1">
      <alignment horizontal="right" vertical="center"/>
    </xf>
    <xf numFmtId="3" fontId="37" fillId="0" borderId="0" xfId="21" applyNumberFormat="1" applyFont="1" applyFill="1" applyAlignment="1">
      <alignment horizontal="right" vertical="center"/>
    </xf>
    <xf numFmtId="3" fontId="37" fillId="0" borderId="0" xfId="0" applyNumberFormat="1" applyFont="1" applyFill="1" applyBorder="1" applyAlignment="1">
      <alignment horizontal="right" vertical="center"/>
    </xf>
    <xf numFmtId="0" fontId="39" fillId="5" borderId="13" xfId="21" applyFont="1" applyFill="1" applyBorder="1" applyAlignment="1">
      <alignment horizontal="center" vertical="center"/>
    </xf>
    <xf numFmtId="0" fontId="39" fillId="5" borderId="13" xfId="21" applyFont="1" applyFill="1" applyBorder="1" applyAlignment="1">
      <alignment horizontal="justify" vertical="center"/>
    </xf>
    <xf numFmtId="3" fontId="39" fillId="5" borderId="13" xfId="21" applyNumberFormat="1" applyFont="1" applyFill="1" applyBorder="1" applyAlignment="1">
      <alignment horizontal="right" vertical="center"/>
    </xf>
    <xf numFmtId="0" fontId="39" fillId="5" borderId="13" xfId="21" applyFont="1" applyFill="1" applyBorder="1" applyAlignment="1">
      <alignment vertical="center"/>
    </xf>
    <xf numFmtId="3" fontId="46" fillId="0" borderId="0" xfId="21" applyNumberFormat="1" applyFont="1" applyAlignment="1">
      <alignment vertical="center"/>
    </xf>
    <xf numFmtId="0" fontId="40" fillId="9" borderId="17" xfId="21" applyFont="1" applyFill="1" applyBorder="1" applyAlignment="1">
      <alignment horizontal="center" wrapText="1"/>
    </xf>
    <xf numFmtId="0" fontId="7" fillId="5" borderId="16" xfId="21" applyFont="1" applyFill="1" applyBorder="1" applyAlignment="1">
      <alignment horizontal="justify" wrapText="1"/>
    </xf>
    <xf numFmtId="3" fontId="7" fillId="5" borderId="16" xfId="18" applyNumberFormat="1" applyFont="1" applyFill="1" applyBorder="1" applyAlignment="1">
      <alignment horizontal="right" vertical="center"/>
    </xf>
    <xf numFmtId="0" fontId="7" fillId="5" borderId="0" xfId="21" applyFont="1" applyFill="1" applyBorder="1" applyAlignment="1">
      <alignment horizontal="justify" wrapText="1"/>
    </xf>
    <xf numFmtId="0" fontId="6" fillId="5" borderId="0" xfId="21" applyFont="1" applyFill="1" applyBorder="1" applyAlignment="1">
      <alignment horizontal="justify" wrapText="1"/>
    </xf>
    <xf numFmtId="3" fontId="6" fillId="5" borderId="0" xfId="21" applyNumberFormat="1" applyFont="1" applyFill="1" applyBorder="1" applyAlignment="1">
      <alignment horizontal="right"/>
    </xf>
    <xf numFmtId="0" fontId="7" fillId="5" borderId="17" xfId="21" applyFont="1" applyFill="1" applyBorder="1" applyAlignment="1">
      <alignment horizontal="justify" wrapText="1"/>
    </xf>
    <xf numFmtId="3" fontId="7" fillId="5" borderId="17" xfId="21" applyNumberFormat="1" applyFont="1" applyFill="1" applyBorder="1" applyAlignment="1">
      <alignment horizontal="right"/>
    </xf>
    <xf numFmtId="0" fontId="43" fillId="9" borderId="16" xfId="21" applyFont="1" applyFill="1" applyBorder="1" applyAlignment="1">
      <alignment wrapText="1"/>
    </xf>
    <xf numFmtId="0" fontId="40" fillId="9" borderId="17" xfId="21" applyFont="1" applyFill="1" applyBorder="1" applyAlignment="1">
      <alignment horizontal="center" vertical="center" wrapText="1"/>
    </xf>
    <xf numFmtId="0" fontId="37" fillId="5" borderId="16" xfId="21" applyFont="1" applyFill="1" applyBorder="1" applyAlignment="1">
      <alignment vertical="center"/>
    </xf>
    <xf numFmtId="0" fontId="37" fillId="5" borderId="16" xfId="21" applyFont="1" applyFill="1" applyBorder="1" applyAlignment="1">
      <alignment horizontal="center" vertical="center"/>
    </xf>
    <xf numFmtId="0" fontId="37" fillId="5" borderId="0" xfId="21" applyFont="1" applyFill="1" applyBorder="1" applyAlignment="1">
      <alignment vertical="center"/>
    </xf>
    <xf numFmtId="0" fontId="37" fillId="5" borderId="0" xfId="21" applyFont="1" applyFill="1" applyBorder="1" applyAlignment="1">
      <alignment horizontal="center" vertical="center"/>
    </xf>
    <xf numFmtId="0" fontId="37" fillId="5" borderId="0" xfId="21" applyFont="1" applyFill="1" applyBorder="1" applyAlignment="1">
      <alignment horizontal="center" vertical="center" wrapText="1"/>
    </xf>
    <xf numFmtId="0" fontId="37" fillId="5" borderId="17" xfId="21" applyFont="1" applyFill="1" applyBorder="1" applyAlignment="1">
      <alignment vertical="center"/>
    </xf>
    <xf numFmtId="0" fontId="37" fillId="5" borderId="17" xfId="21" applyFont="1" applyFill="1" applyBorder="1" applyAlignment="1">
      <alignment horizontal="center" vertical="center"/>
    </xf>
    <xf numFmtId="0" fontId="37" fillId="5" borderId="17" xfId="21" applyFont="1" applyFill="1" applyBorder="1" applyAlignment="1">
      <alignment horizontal="center" vertical="center" wrapText="1"/>
    </xf>
    <xf numFmtId="0" fontId="40" fillId="9" borderId="17" xfId="0" applyFont="1" applyFill="1" applyBorder="1" applyAlignment="1">
      <alignment horizontal="center" vertical="center" wrapText="1"/>
    </xf>
    <xf numFmtId="0" fontId="40" fillId="9" borderId="0" xfId="0" applyFont="1" applyFill="1" applyAlignment="1">
      <alignment horizontal="center" vertical="center" wrapText="1"/>
    </xf>
    <xf numFmtId="0" fontId="40" fillId="9" borderId="7" xfId="0" applyFont="1" applyFill="1" applyBorder="1" applyAlignment="1">
      <alignment horizontal="center" vertical="center" wrapText="1"/>
    </xf>
    <xf numFmtId="0" fontId="40" fillId="10" borderId="13" xfId="0" applyFont="1" applyFill="1" applyBorder="1" applyAlignment="1">
      <alignment horizontal="left" vertical="center"/>
    </xf>
    <xf numFmtId="0" fontId="41" fillId="10" borderId="13" xfId="0" applyFont="1" applyFill="1" applyBorder="1" applyAlignment="1">
      <alignment vertical="center" wrapText="1"/>
    </xf>
    <xf numFmtId="0" fontId="37" fillId="5" borderId="0" xfId="0" applyFont="1" applyFill="1" applyAlignment="1">
      <alignment horizontal="justify" vertical="center" wrapText="1"/>
    </xf>
    <xf numFmtId="0" fontId="37" fillId="5" borderId="0" xfId="0" applyFont="1" applyFill="1" applyAlignment="1">
      <alignment vertical="center" wrapText="1"/>
    </xf>
    <xf numFmtId="0" fontId="37" fillId="5" borderId="0" xfId="0" applyFont="1" applyFill="1" applyAlignment="1">
      <alignment horizontal="center" vertical="center" wrapText="1"/>
    </xf>
    <xf numFmtId="0" fontId="39" fillId="5" borderId="13" xfId="0" applyFont="1" applyFill="1" applyBorder="1" applyAlignment="1">
      <alignment horizontal="justify" vertical="center"/>
    </xf>
    <xf numFmtId="3" fontId="39" fillId="5" borderId="13" xfId="0" applyNumberFormat="1" applyFont="1" applyFill="1" applyBorder="1" applyAlignment="1">
      <alignment vertical="center" wrapText="1"/>
    </xf>
    <xf numFmtId="3" fontId="37" fillId="10" borderId="13" xfId="0" applyNumberFormat="1" applyFont="1" applyFill="1" applyBorder="1" applyAlignment="1">
      <alignment vertical="center" wrapText="1"/>
    </xf>
    <xf numFmtId="0" fontId="37" fillId="10" borderId="13" xfId="0" applyFont="1" applyFill="1" applyBorder="1" applyAlignment="1">
      <alignment vertical="center" wrapText="1"/>
    </xf>
    <xf numFmtId="3" fontId="37" fillId="5" borderId="0" xfId="0" applyNumberFormat="1" applyFont="1" applyFill="1" applyAlignment="1">
      <alignment horizontal="center" vertical="center" wrapText="1"/>
    </xf>
    <xf numFmtId="3" fontId="47" fillId="5" borderId="13" xfId="0" applyNumberFormat="1" applyFont="1" applyFill="1" applyBorder="1" applyAlignment="1">
      <alignment vertical="center" wrapText="1"/>
    </xf>
    <xf numFmtId="0" fontId="41" fillId="10" borderId="13" xfId="0" applyFont="1" applyFill="1" applyBorder="1" applyAlignment="1">
      <alignment horizontal="center" vertical="center" wrapText="1"/>
    </xf>
    <xf numFmtId="167" fontId="40" fillId="9" borderId="17" xfId="1" applyNumberFormat="1" applyFont="1" applyFill="1" applyBorder="1" applyAlignment="1">
      <alignment horizontal="center" vertical="center" wrapText="1"/>
    </xf>
    <xf numFmtId="0" fontId="6" fillId="10" borderId="13" xfId="0" applyFont="1" applyFill="1" applyBorder="1" applyAlignment="1">
      <alignment vertical="center" wrapText="1"/>
    </xf>
    <xf numFmtId="167" fontId="6" fillId="10" borderId="13" xfId="1" applyNumberFormat="1" applyFont="1" applyFill="1" applyBorder="1" applyAlignment="1">
      <alignment vertical="center" wrapText="1"/>
    </xf>
    <xf numFmtId="0" fontId="6" fillId="10" borderId="13" xfId="0" applyFont="1" applyFill="1" applyBorder="1" applyAlignment="1">
      <alignment horizontal="center" vertical="center"/>
    </xf>
    <xf numFmtId="168" fontId="37" fillId="5" borderId="0" xfId="1" applyNumberFormat="1" applyFont="1" applyFill="1" applyBorder="1" applyAlignment="1">
      <alignment vertical="center"/>
    </xf>
    <xf numFmtId="0" fontId="7" fillId="5" borderId="0" xfId="0" applyFont="1" applyFill="1" applyAlignment="1">
      <alignment horizontal="center" vertical="center"/>
    </xf>
    <xf numFmtId="0" fontId="7" fillId="5" borderId="0" xfId="0" applyFont="1" applyFill="1" applyAlignment="1">
      <alignment vertical="center" wrapText="1"/>
    </xf>
    <xf numFmtId="168" fontId="39" fillId="5" borderId="0" xfId="1" applyNumberFormat="1" applyFont="1" applyFill="1" applyBorder="1" applyAlignment="1">
      <alignment vertical="center"/>
    </xf>
    <xf numFmtId="167" fontId="37" fillId="10" borderId="13" xfId="1" applyNumberFormat="1" applyFont="1" applyFill="1" applyBorder="1" applyAlignment="1">
      <alignment vertical="center" wrapText="1"/>
    </xf>
    <xf numFmtId="167" fontId="11" fillId="10" borderId="13" xfId="1" applyNumberFormat="1" applyFont="1" applyFill="1" applyBorder="1" applyAlignment="1">
      <alignment vertical="center" wrapText="1"/>
    </xf>
    <xf numFmtId="10" fontId="37" fillId="5" borderId="0" xfId="2" applyNumberFormat="1" applyFont="1" applyFill="1" applyBorder="1" applyAlignment="1">
      <alignment vertical="center"/>
    </xf>
    <xf numFmtId="10" fontId="37" fillId="5" borderId="0" xfId="2" applyNumberFormat="1" applyFont="1" applyFill="1" applyBorder="1" applyAlignment="1">
      <alignment horizontal="right" vertical="center"/>
    </xf>
    <xf numFmtId="0" fontId="26" fillId="5" borderId="0" xfId="0" applyFont="1" applyFill="1" applyAlignment="1">
      <alignment horizontal="right" vertical="center"/>
    </xf>
    <xf numFmtId="10" fontId="37" fillId="5" borderId="0" xfId="0" applyNumberFormat="1" applyFont="1" applyFill="1" applyAlignment="1">
      <alignment vertical="center"/>
    </xf>
    <xf numFmtId="0" fontId="7" fillId="5" borderId="17" xfId="0" applyFont="1" applyFill="1" applyBorder="1" applyAlignment="1">
      <alignment horizontal="center" vertical="center"/>
    </xf>
    <xf numFmtId="0" fontId="7" fillId="5" borderId="17" xfId="0" applyFont="1" applyFill="1" applyBorder="1" applyAlignment="1">
      <alignment vertical="center" wrapText="1"/>
    </xf>
    <xf numFmtId="10" fontId="39" fillId="5" borderId="17" xfId="2" applyNumberFormat="1" applyFont="1" applyFill="1" applyBorder="1" applyAlignment="1">
      <alignment horizontal="right" vertical="center" wrapText="1"/>
    </xf>
    <xf numFmtId="0" fontId="9" fillId="5" borderId="17" xfId="0" applyFont="1" applyFill="1" applyBorder="1" applyAlignment="1">
      <alignment horizontal="right" vertical="center"/>
    </xf>
    <xf numFmtId="0" fontId="48" fillId="10" borderId="13" xfId="21" applyFont="1" applyFill="1" applyBorder="1" applyAlignment="1">
      <alignment horizontal="center" vertical="center"/>
    </xf>
    <xf numFmtId="0" fontId="48" fillId="10" borderId="13" xfId="21" applyFont="1" applyFill="1" applyBorder="1" applyAlignment="1">
      <alignment vertical="center" wrapText="1"/>
    </xf>
    <xf numFmtId="0" fontId="40" fillId="10" borderId="13" xfId="21" applyFont="1" applyFill="1" applyBorder="1" applyAlignment="1">
      <alignment horizontal="center" vertical="center"/>
    </xf>
    <xf numFmtId="0" fontId="6" fillId="5" borderId="16" xfId="21" applyFont="1" applyFill="1" applyBorder="1" applyAlignment="1">
      <alignment horizontal="center" vertical="center"/>
    </xf>
    <xf numFmtId="0" fontId="6" fillId="5" borderId="16" xfId="21" applyFont="1" applyFill="1" applyBorder="1" applyAlignment="1">
      <alignment horizontal="justify" vertical="center" wrapText="1"/>
    </xf>
    <xf numFmtId="3" fontId="40" fillId="9" borderId="17" xfId="0" applyNumberFormat="1" applyFont="1" applyFill="1" applyBorder="1" applyAlignment="1">
      <alignment horizontal="center" vertical="center" wrapText="1"/>
    </xf>
    <xf numFmtId="0" fontId="37" fillId="5" borderId="0" xfId="0" applyFont="1" applyFill="1" applyAlignment="1">
      <alignment horizontal="center" vertical="center"/>
    </xf>
    <xf numFmtId="3" fontId="37" fillId="5" borderId="0" xfId="0" applyNumberFormat="1" applyFont="1" applyFill="1" applyAlignment="1">
      <alignment horizontal="right" vertical="center" wrapText="1"/>
    </xf>
    <xf numFmtId="3" fontId="37" fillId="0" borderId="0" xfId="0" applyNumberFormat="1" applyFont="1" applyAlignment="1">
      <alignment horizontal="right" vertical="center" wrapText="1"/>
    </xf>
    <xf numFmtId="0" fontId="40" fillId="10" borderId="13" xfId="0" applyFont="1" applyFill="1" applyBorder="1" applyAlignment="1">
      <alignment horizontal="center" vertical="center"/>
    </xf>
    <xf numFmtId="0" fontId="40" fillId="10" borderId="13" xfId="0" applyFont="1" applyFill="1" applyBorder="1" applyAlignment="1">
      <alignment horizontal="justify" vertical="center" wrapText="1"/>
    </xf>
    <xf numFmtId="3" fontId="40" fillId="10" borderId="13" xfId="0" applyNumberFormat="1" applyFont="1" applyFill="1" applyBorder="1" applyAlignment="1">
      <alignment horizontal="right" vertical="center" wrapText="1"/>
    </xf>
    <xf numFmtId="14" fontId="40" fillId="9" borderId="17" xfId="1" applyNumberFormat="1" applyFont="1" applyFill="1" applyBorder="1" applyAlignment="1">
      <alignment horizontal="center" vertical="center"/>
    </xf>
    <xf numFmtId="0" fontId="40" fillId="10" borderId="13" xfId="0" applyFont="1" applyFill="1" applyBorder="1" applyAlignment="1">
      <alignment horizontal="justify" vertical="center"/>
    </xf>
    <xf numFmtId="3" fontId="40" fillId="10" borderId="13" xfId="9" applyNumberFormat="1" applyFont="1" applyFill="1" applyBorder="1" applyAlignment="1">
      <alignment horizontal="right" vertical="center" wrapText="1"/>
    </xf>
    <xf numFmtId="3" fontId="37" fillId="5" borderId="0" xfId="9" applyNumberFormat="1" applyFont="1" applyFill="1" applyBorder="1" applyAlignment="1">
      <alignment horizontal="right" vertical="center"/>
    </xf>
    <xf numFmtId="0" fontId="39" fillId="5" borderId="13" xfId="0" applyFont="1" applyFill="1" applyBorder="1" applyAlignment="1">
      <alignment horizontal="center" vertical="center"/>
    </xf>
    <xf numFmtId="0" fontId="39" fillId="5" borderId="13" xfId="0" applyFont="1" applyFill="1" applyBorder="1" applyAlignment="1">
      <alignment horizontal="justify" vertical="center" wrapText="1"/>
    </xf>
    <xf numFmtId="3" fontId="39" fillId="5" borderId="13" xfId="0" applyNumberFormat="1" applyFont="1" applyFill="1" applyBorder="1"/>
    <xf numFmtId="3" fontId="39" fillId="10" borderId="13" xfId="9" applyNumberFormat="1" applyFont="1" applyFill="1" applyBorder="1" applyAlignment="1">
      <alignment horizontal="right" vertical="center" wrapText="1"/>
    </xf>
    <xf numFmtId="0" fontId="37" fillId="5" borderId="0" xfId="0" applyFont="1" applyFill="1" applyAlignment="1">
      <alignment horizontal="justify" vertical="center"/>
    </xf>
    <xf numFmtId="0" fontId="39" fillId="5" borderId="0" xfId="0" applyFont="1" applyFill="1" applyAlignment="1">
      <alignment horizontal="center" vertical="center"/>
    </xf>
    <xf numFmtId="0" fontId="39" fillId="5" borderId="0" xfId="0" applyFont="1" applyFill="1" applyAlignment="1">
      <alignment horizontal="justify" vertical="center"/>
    </xf>
    <xf numFmtId="3" fontId="39" fillId="5" borderId="0" xfId="9" applyNumberFormat="1" applyFont="1" applyFill="1" applyBorder="1" applyAlignment="1">
      <alignment horizontal="right" vertical="center"/>
    </xf>
    <xf numFmtId="10" fontId="39" fillId="5" borderId="0" xfId="12" applyNumberFormat="1" applyFont="1" applyFill="1"/>
    <xf numFmtId="10" fontId="39" fillId="5" borderId="0" xfId="2" applyNumberFormat="1" applyFont="1" applyFill="1"/>
    <xf numFmtId="10" fontId="37" fillId="5" borderId="0" xfId="12" applyNumberFormat="1" applyFont="1" applyFill="1" applyBorder="1" applyAlignment="1">
      <alignment horizontal="right" vertical="center"/>
    </xf>
    <xf numFmtId="0" fontId="37" fillId="5" borderId="0" xfId="0" applyFont="1" applyFill="1" applyAlignment="1">
      <alignment horizontal="left" vertical="center" indent="2"/>
    </xf>
    <xf numFmtId="3" fontId="37" fillId="5" borderId="0" xfId="12" applyNumberFormat="1" applyFont="1" applyFill="1" applyBorder="1" applyAlignment="1">
      <alignment horizontal="right" vertical="center"/>
    </xf>
    <xf numFmtId="0" fontId="39" fillId="10" borderId="13" xfId="0" applyFont="1" applyFill="1" applyBorder="1" applyAlignment="1">
      <alignment horizontal="justify" vertical="center"/>
    </xf>
    <xf numFmtId="3" fontId="47" fillId="10" borderId="13" xfId="1" applyNumberFormat="1" applyFont="1" applyFill="1" applyBorder="1" applyAlignment="1">
      <alignment horizontal="right" vertical="center" wrapText="1"/>
    </xf>
    <xf numFmtId="0" fontId="37" fillId="5" borderId="0" xfId="0" applyFont="1" applyFill="1" applyAlignment="1">
      <alignment horizontal="center"/>
    </xf>
    <xf numFmtId="49" fontId="40" fillId="9" borderId="17" xfId="8" applyNumberFormat="1" applyFont="1" applyFill="1" applyBorder="1" applyAlignment="1">
      <alignment horizontal="center" vertical="center" wrapText="1"/>
    </xf>
    <xf numFmtId="49" fontId="40" fillId="10" borderId="0" xfId="5" applyNumberFormat="1" applyFont="1" applyFill="1" applyAlignment="1">
      <alignment vertical="center" wrapText="1"/>
    </xf>
    <xf numFmtId="49" fontId="40" fillId="10" borderId="0" xfId="5" applyNumberFormat="1" applyFont="1" applyFill="1" applyAlignment="1">
      <alignment horizontal="justify" vertical="center" wrapText="1"/>
    </xf>
    <xf numFmtId="3" fontId="40" fillId="10" borderId="0" xfId="11" applyNumberFormat="1" applyFont="1" applyFill="1" applyAlignment="1">
      <alignment horizontal="right" vertical="center" wrapText="1"/>
    </xf>
    <xf numFmtId="49" fontId="7" fillId="5" borderId="0" xfId="4" applyNumberFormat="1" applyFont="1" applyFill="1" applyAlignment="1">
      <alignment vertical="center" wrapText="1"/>
    </xf>
    <xf numFmtId="49" fontId="7" fillId="5" borderId="0" xfId="4" applyNumberFormat="1" applyFont="1" applyFill="1" applyAlignment="1">
      <alignment horizontal="left" vertical="center" wrapText="1" indent="2"/>
    </xf>
    <xf numFmtId="3" fontId="39" fillId="5" borderId="0" xfId="9" applyNumberFormat="1" applyFont="1" applyFill="1" applyAlignment="1">
      <alignment horizontal="right" vertical="center" wrapText="1"/>
    </xf>
    <xf numFmtId="49" fontId="7" fillId="5" borderId="0" xfId="5" applyNumberFormat="1" applyFont="1" applyFill="1" applyAlignment="1">
      <alignment vertical="center" wrapText="1"/>
    </xf>
    <xf numFmtId="49" fontId="7" fillId="5" borderId="0" xfId="5" applyNumberFormat="1" applyFont="1" applyFill="1" applyAlignment="1">
      <alignment horizontal="left" vertical="center" wrapText="1" indent="2"/>
    </xf>
    <xf numFmtId="3" fontId="39" fillId="5" borderId="0" xfId="11" applyNumberFormat="1" applyFont="1" applyFill="1" applyAlignment="1">
      <alignment horizontal="right" vertical="center" wrapText="1"/>
    </xf>
    <xf numFmtId="49" fontId="6" fillId="5" borderId="0" xfId="4" applyNumberFormat="1" applyFont="1" applyFill="1" applyAlignment="1">
      <alignment vertical="center" wrapText="1"/>
    </xf>
    <xf numFmtId="49" fontId="6" fillId="5" borderId="0" xfId="4" applyNumberFormat="1" applyFont="1" applyFill="1" applyAlignment="1">
      <alignment horizontal="left" vertical="center" wrapText="1" indent="4"/>
    </xf>
    <xf numFmtId="3" fontId="37" fillId="5" borderId="0" xfId="9" applyNumberFormat="1" applyFont="1" applyFill="1" applyAlignment="1">
      <alignment horizontal="right" vertical="center" wrapText="1"/>
    </xf>
    <xf numFmtId="49" fontId="6" fillId="5" borderId="0" xfId="5" applyNumberFormat="1" applyFont="1" applyFill="1" applyAlignment="1">
      <alignment horizontal="left" vertical="center" wrapText="1" indent="4"/>
    </xf>
    <xf numFmtId="49" fontId="6" fillId="5" borderId="17" xfId="4" applyNumberFormat="1" applyFont="1" applyFill="1" applyBorder="1" applyAlignment="1">
      <alignment vertical="center" wrapText="1"/>
    </xf>
    <xf numFmtId="49" fontId="6" fillId="5" borderId="17" xfId="4" applyNumberFormat="1" applyFont="1" applyFill="1" applyBorder="1" applyAlignment="1">
      <alignment horizontal="left" vertical="center" wrapText="1" indent="4"/>
    </xf>
    <xf numFmtId="3" fontId="37" fillId="5" borderId="17" xfId="9" applyNumberFormat="1" applyFont="1" applyFill="1" applyBorder="1" applyAlignment="1">
      <alignment horizontal="right" vertical="center" wrapText="1"/>
    </xf>
    <xf numFmtId="0" fontId="43" fillId="9" borderId="17" xfId="0" applyFont="1" applyFill="1" applyBorder="1" applyAlignment="1">
      <alignment vertical="center" wrapText="1"/>
    </xf>
    <xf numFmtId="0" fontId="37" fillId="5" borderId="0" xfId="0" applyFont="1" applyFill="1"/>
    <xf numFmtId="167" fontId="37" fillId="5" borderId="0" xfId="1" applyNumberFormat="1" applyFont="1" applyFill="1" applyBorder="1"/>
    <xf numFmtId="0" fontId="37" fillId="5" borderId="17" xfId="0" applyFont="1" applyFill="1" applyBorder="1"/>
    <xf numFmtId="168" fontId="37" fillId="5" borderId="17" xfId="1" applyNumberFormat="1" applyFont="1" applyFill="1" applyBorder="1"/>
    <xf numFmtId="0" fontId="40" fillId="9" borderId="0" xfId="21" applyFont="1" applyFill="1" applyBorder="1" applyAlignment="1">
      <alignment horizontal="center" vertical="center"/>
    </xf>
    <xf numFmtId="0" fontId="40" fillId="9" borderId="0" xfId="21" applyFont="1" applyFill="1" applyBorder="1" applyAlignment="1">
      <alignment horizontal="center" vertical="center" wrapText="1"/>
    </xf>
    <xf numFmtId="0" fontId="41" fillId="9" borderId="17" xfId="21" applyFont="1" applyFill="1" applyBorder="1"/>
    <xf numFmtId="0" fontId="41" fillId="9" borderId="17" xfId="21" quotePrefix="1" applyFont="1" applyFill="1" applyBorder="1" applyAlignment="1">
      <alignment horizontal="center"/>
    </xf>
    <xf numFmtId="0" fontId="40" fillId="10" borderId="13" xfId="21" quotePrefix="1" applyFont="1" applyFill="1" applyBorder="1" applyAlignment="1">
      <alignment horizontal="center"/>
    </xf>
    <xf numFmtId="0" fontId="40" fillId="10" borderId="13" xfId="21" applyFont="1" applyFill="1" applyBorder="1"/>
    <xf numFmtId="3" fontId="40" fillId="10" borderId="13" xfId="21" applyNumberFormat="1" applyFont="1" applyFill="1" applyBorder="1" applyAlignment="1">
      <alignment horizontal="right" vertical="center"/>
    </xf>
    <xf numFmtId="3" fontId="7" fillId="6" borderId="13" xfId="21" applyNumberFormat="1" applyFont="1" applyFill="1" applyBorder="1" applyAlignment="1">
      <alignment horizontal="right" vertical="center"/>
    </xf>
    <xf numFmtId="0" fontId="6" fillId="5" borderId="17" xfId="21" quotePrefix="1" applyFont="1" applyFill="1" applyBorder="1" applyAlignment="1">
      <alignment horizontal="center"/>
    </xf>
    <xf numFmtId="0" fontId="6" fillId="5" borderId="17" xfId="21" applyFont="1" applyFill="1" applyBorder="1" applyAlignment="1">
      <alignment horizontal="left" indent="2"/>
    </xf>
    <xf numFmtId="3" fontId="6" fillId="5" borderId="17" xfId="21" applyNumberFormat="1" applyFont="1" applyFill="1" applyBorder="1" applyAlignment="1">
      <alignment horizontal="right" vertical="center"/>
    </xf>
    <xf numFmtId="3" fontId="6" fillId="6" borderId="17" xfId="21" applyNumberFormat="1" applyFont="1" applyFill="1" applyBorder="1" applyAlignment="1">
      <alignment horizontal="right" vertical="center"/>
    </xf>
    <xf numFmtId="0" fontId="40" fillId="9" borderId="0" xfId="21" applyFont="1" applyFill="1" applyAlignment="1">
      <alignment vertical="center"/>
    </xf>
    <xf numFmtId="0" fontId="40" fillId="9" borderId="0" xfId="21" applyFont="1" applyFill="1" applyAlignment="1">
      <alignment horizontal="center" vertical="center" wrapText="1"/>
    </xf>
    <xf numFmtId="0" fontId="41" fillId="9" borderId="7" xfId="21" applyFont="1" applyFill="1" applyBorder="1" applyAlignment="1">
      <alignment horizontal="center" vertical="center"/>
    </xf>
    <xf numFmtId="0" fontId="41" fillId="9" borderId="7" xfId="21" quotePrefix="1" applyFont="1" applyFill="1" applyBorder="1" applyAlignment="1">
      <alignment horizontal="center" vertical="center"/>
    </xf>
    <xf numFmtId="0" fontId="40" fillId="10" borderId="13" xfId="21" applyFont="1" applyFill="1" applyBorder="1" applyAlignment="1">
      <alignment vertical="center"/>
    </xf>
    <xf numFmtId="0" fontId="40" fillId="10" borderId="13" xfId="21" applyFont="1" applyFill="1" applyBorder="1" applyAlignment="1">
      <alignment horizontal="justify" vertical="center" wrapText="1"/>
    </xf>
    <xf numFmtId="3" fontId="40" fillId="10" borderId="13" xfId="0" applyNumberFormat="1" applyFont="1" applyFill="1" applyBorder="1" applyAlignment="1">
      <alignment horizontal="right" vertical="center"/>
    </xf>
    <xf numFmtId="0" fontId="40" fillId="10" borderId="13" xfId="21" applyFont="1" applyFill="1" applyBorder="1" applyAlignment="1">
      <alignment vertical="center" wrapText="1"/>
    </xf>
    <xf numFmtId="3" fontId="40" fillId="6" borderId="13" xfId="0" applyNumberFormat="1" applyFont="1" applyFill="1" applyBorder="1" applyAlignment="1">
      <alignment horizontal="right" vertical="center"/>
    </xf>
    <xf numFmtId="0" fontId="7" fillId="5" borderId="13" xfId="21" applyFont="1" applyFill="1" applyBorder="1" applyAlignment="1">
      <alignment vertical="center"/>
    </xf>
    <xf numFmtId="0" fontId="7" fillId="5" borderId="13" xfId="21" applyFont="1" applyFill="1" applyBorder="1" applyAlignment="1">
      <alignment vertical="center" wrapText="1"/>
    </xf>
    <xf numFmtId="3" fontId="7" fillId="5" borderId="13" xfId="0" applyNumberFormat="1" applyFont="1" applyFill="1" applyBorder="1" applyAlignment="1">
      <alignment horizontal="right" vertical="center"/>
    </xf>
    <xf numFmtId="3" fontId="7" fillId="6" borderId="13" xfId="0" applyNumberFormat="1" applyFont="1" applyFill="1" applyBorder="1" applyAlignment="1">
      <alignment horizontal="right" vertical="center"/>
    </xf>
    <xf numFmtId="0" fontId="40" fillId="9" borderId="17" xfId="21" quotePrefix="1" applyFont="1" applyFill="1" applyBorder="1" applyAlignment="1">
      <alignment horizontal="center" wrapText="1"/>
    </xf>
    <xf numFmtId="0" fontId="6" fillId="5" borderId="13" xfId="21" applyFont="1" applyFill="1" applyBorder="1" applyAlignment="1">
      <alignment horizontal="center" vertical="center"/>
    </xf>
    <xf numFmtId="0" fontId="6" fillId="5" borderId="13" xfId="21" applyFont="1" applyFill="1" applyBorder="1" applyAlignment="1">
      <alignment vertical="center" wrapText="1"/>
    </xf>
    <xf numFmtId="3" fontId="6" fillId="5" borderId="13" xfId="21" applyNumberFormat="1" applyFont="1" applyFill="1" applyBorder="1" applyAlignment="1">
      <alignment horizontal="right" vertical="center" wrapText="1"/>
    </xf>
    <xf numFmtId="0" fontId="40" fillId="9" borderId="17" xfId="21" applyFont="1" applyFill="1" applyBorder="1" applyAlignment="1">
      <alignment horizontal="center" vertical="center" wrapText="1"/>
    </xf>
    <xf numFmtId="0" fontId="6" fillId="5" borderId="17" xfId="21" applyFont="1" applyFill="1" applyBorder="1" applyAlignment="1">
      <alignment horizontal="center" vertical="center"/>
    </xf>
    <xf numFmtId="49" fontId="43" fillId="9" borderId="17" xfId="8" applyNumberFormat="1" applyFont="1" applyFill="1" applyBorder="1" applyAlignment="1">
      <alignment horizontal="left" vertical="center" wrapText="1"/>
    </xf>
    <xf numFmtId="0" fontId="40" fillId="9" borderId="0" xfId="21" applyFont="1" applyFill="1" applyAlignment="1">
      <alignment horizontal="center" vertical="center" wrapText="1"/>
    </xf>
    <xf numFmtId="14" fontId="40" fillId="9" borderId="17" xfId="0" applyNumberFormat="1" applyFont="1" applyFill="1" applyBorder="1" applyAlignment="1">
      <alignment horizontal="center" vertical="center"/>
    </xf>
    <xf numFmtId="0" fontId="40" fillId="10" borderId="0" xfId="0" applyFont="1" applyFill="1" applyAlignment="1">
      <alignment horizontal="center" vertical="center"/>
    </xf>
    <xf numFmtId="0" fontId="40" fillId="10" borderId="0" xfId="0" applyFont="1" applyFill="1" applyAlignment="1">
      <alignment vertical="center"/>
    </xf>
    <xf numFmtId="3" fontId="40" fillId="10" borderId="0" xfId="0" applyNumberFormat="1" applyFont="1" applyFill="1" applyAlignment="1">
      <alignment vertical="center"/>
    </xf>
    <xf numFmtId="3" fontId="37" fillId="5" borderId="0" xfId="0" applyNumberFormat="1" applyFont="1" applyFill="1" applyAlignment="1">
      <alignment vertical="center"/>
    </xf>
    <xf numFmtId="0" fontId="40" fillId="10" borderId="0" xfId="0" applyFont="1" applyFill="1" applyAlignment="1">
      <alignment horizontal="left" vertical="center"/>
    </xf>
    <xf numFmtId="0" fontId="39" fillId="5" borderId="13" xfId="0" applyFont="1" applyFill="1" applyBorder="1" applyAlignment="1">
      <alignment horizontal="left" vertical="center"/>
    </xf>
    <xf numFmtId="3" fontId="39" fillId="5" borderId="13" xfId="0" applyNumberFormat="1" applyFont="1" applyFill="1" applyBorder="1" applyAlignment="1">
      <alignment vertical="center"/>
    </xf>
    <xf numFmtId="14" fontId="40" fillId="9" borderId="17" xfId="0" applyNumberFormat="1" applyFont="1" applyFill="1" applyBorder="1" applyAlignment="1">
      <alignment horizontal="center" vertical="center" wrapText="1"/>
    </xf>
    <xf numFmtId="0" fontId="37" fillId="8" borderId="0" xfId="0" applyFont="1" applyFill="1" applyAlignment="1">
      <alignment vertical="center" wrapText="1"/>
    </xf>
    <xf numFmtId="3" fontId="37" fillId="8" borderId="0" xfId="0" applyNumberFormat="1" applyFont="1" applyFill="1" applyAlignment="1">
      <alignment vertical="center" wrapText="1"/>
    </xf>
    <xf numFmtId="0" fontId="39" fillId="5" borderId="13" xfId="0" applyFont="1" applyFill="1" applyBorder="1" applyAlignment="1">
      <alignment vertical="center" wrapText="1"/>
    </xf>
    <xf numFmtId="0" fontId="49" fillId="5" borderId="0" xfId="0" applyFont="1" applyFill="1"/>
    <xf numFmtId="3" fontId="50" fillId="5" borderId="0" xfId="0" applyNumberFormat="1" applyFont="1" applyFill="1"/>
    <xf numFmtId="0" fontId="40" fillId="10" borderId="0" xfId="0" applyFont="1" applyFill="1" applyAlignment="1">
      <alignment vertical="center" wrapText="1"/>
    </xf>
    <xf numFmtId="3" fontId="40" fillId="10" borderId="0" xfId="0" applyNumberFormat="1" applyFont="1" applyFill="1" applyAlignment="1">
      <alignment horizontal="right" vertical="center"/>
    </xf>
    <xf numFmtId="0" fontId="40" fillId="10" borderId="17" xfId="0" applyFont="1" applyFill="1" applyBorder="1" applyAlignment="1">
      <alignment vertical="center" wrapText="1"/>
    </xf>
    <xf numFmtId="10" fontId="40" fillId="10" borderId="17" xfId="0" applyNumberFormat="1" applyFont="1" applyFill="1" applyBorder="1" applyAlignment="1">
      <alignment horizontal="right" vertical="center"/>
    </xf>
    <xf numFmtId="0" fontId="43" fillId="9" borderId="16" xfId="0" applyFont="1" applyFill="1" applyBorder="1" applyAlignment="1">
      <alignment horizontal="left" vertical="center"/>
    </xf>
    <xf numFmtId="0" fontId="41" fillId="10" borderId="13" xfId="0" applyFont="1" applyFill="1" applyBorder="1" applyAlignment="1">
      <alignment vertical="center"/>
    </xf>
    <xf numFmtId="3" fontId="11" fillId="10" borderId="13" xfId="0" applyNumberFormat="1" applyFont="1" applyFill="1" applyBorder="1" applyAlignment="1">
      <alignment vertical="center"/>
    </xf>
    <xf numFmtId="3" fontId="37" fillId="10" borderId="13" xfId="0" applyNumberFormat="1" applyFont="1" applyFill="1" applyBorder="1" applyAlignment="1">
      <alignment vertical="center"/>
    </xf>
    <xf numFmtId="3" fontId="41" fillId="10" borderId="13" xfId="0" applyNumberFormat="1" applyFont="1" applyFill="1" applyBorder="1" applyAlignment="1">
      <alignment vertical="center"/>
    </xf>
    <xf numFmtId="0" fontId="37" fillId="5" borderId="5" xfId="0" applyFont="1" applyFill="1" applyBorder="1" applyAlignment="1">
      <alignment horizontal="center" vertical="center"/>
    </xf>
    <xf numFmtId="0" fontId="37" fillId="5" borderId="5" xfId="0" applyFont="1" applyFill="1" applyBorder="1" applyAlignment="1">
      <alignment vertical="center" wrapText="1"/>
    </xf>
    <xf numFmtId="10" fontId="37" fillId="5" borderId="5" xfId="2" applyNumberFormat="1" applyFont="1" applyFill="1" applyBorder="1" applyAlignment="1">
      <alignment vertical="center"/>
    </xf>
    <xf numFmtId="0" fontId="37" fillId="5" borderId="0" xfId="0" applyFont="1" applyFill="1" applyAlignment="1">
      <alignment horizontal="left" vertical="center" wrapText="1" indent="2"/>
    </xf>
    <xf numFmtId="0" fontId="37" fillId="5" borderId="0" xfId="0" applyFont="1" applyFill="1" applyAlignment="1">
      <alignment vertical="center"/>
    </xf>
    <xf numFmtId="0" fontId="37" fillId="5" borderId="5" xfId="0" applyFont="1" applyFill="1" applyBorder="1" applyAlignment="1">
      <alignment vertical="center"/>
    </xf>
    <xf numFmtId="3" fontId="37" fillId="5" borderId="5" xfId="0" applyNumberFormat="1" applyFont="1" applyFill="1" applyBorder="1" applyAlignment="1">
      <alignment vertical="center"/>
    </xf>
    <xf numFmtId="3" fontId="37" fillId="5" borderId="5" xfId="0" applyNumberFormat="1" applyFont="1" applyFill="1" applyBorder="1" applyAlignment="1">
      <alignment vertical="center" wrapText="1"/>
    </xf>
    <xf numFmtId="3" fontId="37" fillId="5" borderId="0" xfId="0" applyNumberFormat="1" applyFont="1" applyFill="1" applyAlignment="1">
      <alignment vertical="center" wrapText="1"/>
    </xf>
    <xf numFmtId="169" fontId="37" fillId="5" borderId="0" xfId="2" applyNumberFormat="1" applyFont="1" applyFill="1" applyBorder="1" applyAlignment="1">
      <alignment vertical="center" wrapText="1"/>
    </xf>
    <xf numFmtId="0" fontId="37" fillId="5" borderId="17" xfId="0" applyFont="1" applyFill="1" applyBorder="1" applyAlignment="1">
      <alignment horizontal="center" vertical="center"/>
    </xf>
    <xf numFmtId="0" fontId="37" fillId="5" borderId="17" xfId="0" applyFont="1" applyFill="1" applyBorder="1" applyAlignment="1">
      <alignment vertical="center" wrapText="1"/>
    </xf>
    <xf numFmtId="169" fontId="37" fillId="5" borderId="17" xfId="2" applyNumberFormat="1" applyFont="1" applyFill="1" applyBorder="1" applyAlignment="1">
      <alignment vertical="center" wrapText="1"/>
    </xf>
    <xf numFmtId="10" fontId="37" fillId="5" borderId="5" xfId="2" applyNumberFormat="1" applyFont="1" applyFill="1" applyBorder="1" applyAlignment="1">
      <alignment horizontal="right" vertical="center"/>
    </xf>
    <xf numFmtId="10" fontId="37" fillId="5" borderId="0" xfId="2" applyNumberFormat="1" applyFont="1" applyFill="1" applyAlignment="1">
      <alignment horizontal="right" vertical="center"/>
    </xf>
    <xf numFmtId="10" fontId="37" fillId="5" borderId="0" xfId="2" applyNumberFormat="1" applyFont="1" applyFill="1" applyAlignment="1">
      <alignment vertical="center"/>
    </xf>
    <xf numFmtId="10" fontId="37" fillId="10" borderId="13" xfId="2" applyNumberFormat="1" applyFont="1" applyFill="1" applyBorder="1" applyAlignment="1">
      <alignment vertical="center"/>
    </xf>
    <xf numFmtId="0" fontId="40" fillId="9" borderId="22" xfId="0" applyFont="1" applyFill="1" applyBorder="1" applyAlignment="1">
      <alignment vertical="center"/>
    </xf>
    <xf numFmtId="0" fontId="40" fillId="9" borderId="24" xfId="0" applyFont="1" applyFill="1" applyBorder="1" applyAlignment="1">
      <alignment vertical="center"/>
    </xf>
    <xf numFmtId="49" fontId="40" fillId="10" borderId="13" xfId="5" applyNumberFormat="1" applyFont="1" applyFill="1" applyBorder="1" applyAlignment="1">
      <alignment vertical="center" wrapText="1"/>
    </xf>
    <xf numFmtId="3" fontId="40" fillId="10" borderId="13" xfId="5" applyNumberFormat="1" applyFont="1" applyFill="1" applyBorder="1" applyAlignment="1">
      <alignment horizontal="right" vertical="center" wrapText="1"/>
    </xf>
    <xf numFmtId="0" fontId="37" fillId="5" borderId="0" xfId="0" applyFont="1" applyFill="1" applyAlignment="1">
      <alignment horizontal="left" vertical="center"/>
    </xf>
    <xf numFmtId="3" fontId="37" fillId="4" borderId="0" xfId="0" applyNumberFormat="1" applyFont="1" applyFill="1" applyAlignment="1">
      <alignment vertical="center"/>
    </xf>
    <xf numFmtId="49" fontId="39" fillId="5" borderId="13" xfId="5" applyNumberFormat="1" applyFont="1" applyFill="1" applyBorder="1" applyAlignment="1">
      <alignment vertical="center" wrapText="1"/>
    </xf>
    <xf numFmtId="3" fontId="39" fillId="5" borderId="13" xfId="5" applyNumberFormat="1" applyFont="1" applyFill="1" applyBorder="1" applyAlignment="1">
      <alignment horizontal="right" vertical="center" wrapText="1"/>
    </xf>
    <xf numFmtId="3" fontId="39" fillId="4" borderId="13" xfId="5" applyNumberFormat="1" applyFont="1" applyFill="1" applyBorder="1" applyAlignment="1">
      <alignment horizontal="right" vertical="center" wrapText="1"/>
    </xf>
    <xf numFmtId="3" fontId="40" fillId="9" borderId="17" xfId="8" applyNumberFormat="1" applyFont="1" applyFill="1" applyBorder="1" applyAlignment="1">
      <alignment horizontal="center" vertical="center" wrapText="1"/>
    </xf>
    <xf numFmtId="49" fontId="37" fillId="5" borderId="0" xfId="5" applyNumberFormat="1" applyFont="1" applyFill="1" applyAlignment="1">
      <alignment horizontal="justify" vertical="center" wrapText="1"/>
    </xf>
    <xf numFmtId="3" fontId="37" fillId="0" borderId="0" xfId="5" applyNumberFormat="1" applyFont="1" applyFill="1" applyAlignment="1">
      <alignment horizontal="right" vertical="center" wrapText="1"/>
    </xf>
    <xf numFmtId="3" fontId="37" fillId="5" borderId="0" xfId="5" applyNumberFormat="1" applyFont="1" applyFill="1" applyAlignment="1">
      <alignment horizontal="right" vertical="center" wrapText="1"/>
    </xf>
    <xf numFmtId="49" fontId="37" fillId="5" borderId="0" xfId="4" applyNumberFormat="1" applyFont="1" applyFill="1" applyAlignment="1">
      <alignment horizontal="justify" vertical="center" wrapText="1"/>
    </xf>
    <xf numFmtId="3" fontId="37" fillId="5" borderId="0" xfId="4" applyNumberFormat="1" applyFont="1" applyFill="1" applyAlignment="1">
      <alignment horizontal="right" vertical="center" wrapText="1"/>
    </xf>
    <xf numFmtId="3" fontId="39" fillId="5" borderId="13" xfId="13" applyNumberFormat="1" applyFont="1" applyFill="1" applyBorder="1" applyAlignment="1">
      <alignment horizontal="justify" vertical="center"/>
    </xf>
    <xf numFmtId="3" fontId="39" fillId="5" borderId="13" xfId="13" applyNumberFormat="1" applyFont="1" applyFill="1" applyBorder="1" applyAlignment="1">
      <alignment horizontal="right" vertical="center"/>
    </xf>
    <xf numFmtId="49" fontId="43" fillId="9" borderId="7" xfId="8" applyNumberFormat="1" applyFont="1" applyFill="1" applyBorder="1" applyAlignment="1">
      <alignment horizontal="left" vertical="center" wrapText="1"/>
    </xf>
    <xf numFmtId="49" fontId="40" fillId="9" borderId="7" xfId="8" applyNumberFormat="1" applyFont="1" applyFill="1" applyBorder="1" applyAlignment="1">
      <alignment horizontal="center" vertical="center" wrapText="1"/>
    </xf>
    <xf numFmtId="49" fontId="40" fillId="10" borderId="13" xfId="5" applyNumberFormat="1" applyFont="1" applyFill="1" applyBorder="1" applyAlignment="1">
      <alignment vertical="center"/>
    </xf>
    <xf numFmtId="168" fontId="40" fillId="10" borderId="13" xfId="1" applyNumberFormat="1" applyFont="1" applyFill="1" applyBorder="1" applyAlignment="1">
      <alignment horizontal="right" vertical="center" wrapText="1"/>
    </xf>
    <xf numFmtId="49" fontId="6" fillId="5" borderId="0" xfId="5" applyNumberFormat="1" applyFont="1" applyFill="1" applyAlignment="1">
      <alignment horizontal="left" vertical="center" wrapText="1"/>
    </xf>
    <xf numFmtId="168" fontId="6" fillId="5" borderId="0" xfId="1" applyNumberFormat="1" applyFont="1" applyFill="1" applyAlignment="1">
      <alignment horizontal="right" vertical="center" wrapText="1"/>
    </xf>
    <xf numFmtId="49" fontId="6" fillId="5" borderId="0" xfId="4" applyNumberFormat="1" applyFont="1" applyFill="1" applyAlignment="1">
      <alignment horizontal="left" vertical="center" wrapText="1"/>
    </xf>
    <xf numFmtId="49" fontId="40" fillId="9" borderId="17" xfId="8" applyNumberFormat="1" applyFont="1" applyFill="1" applyBorder="1" applyAlignment="1">
      <alignment vertical="center" wrapText="1"/>
    </xf>
    <xf numFmtId="9" fontId="40" fillId="9" borderId="17" xfId="2" applyFont="1" applyFill="1" applyBorder="1" applyAlignment="1">
      <alignment horizontal="center" vertical="center" wrapText="1"/>
    </xf>
    <xf numFmtId="3" fontId="37" fillId="5" borderId="0" xfId="0" applyNumberFormat="1" applyFont="1" applyFill="1" applyAlignment="1">
      <alignment horizontal="right" vertical="center"/>
    </xf>
    <xf numFmtId="3" fontId="37" fillId="5" borderId="0" xfId="9" applyNumberFormat="1" applyFont="1" applyFill="1" applyBorder="1" applyAlignment="1">
      <alignment horizontal="right" vertical="center" wrapText="1"/>
    </xf>
    <xf numFmtId="49" fontId="37" fillId="5" borderId="0" xfId="4" applyNumberFormat="1" applyFont="1" applyFill="1" applyBorder="1" applyAlignment="1">
      <alignment horizontal="justify" vertical="center" wrapText="1"/>
    </xf>
    <xf numFmtId="3" fontId="39" fillId="5" borderId="13" xfId="13" applyNumberFormat="1" applyFont="1" applyFill="1" applyBorder="1" applyAlignment="1">
      <alignment vertical="center"/>
    </xf>
    <xf numFmtId="3" fontId="40" fillId="9" borderId="23" xfId="14" applyNumberFormat="1" applyFont="1" applyFill="1" applyBorder="1" applyAlignment="1">
      <alignment horizontal="left" vertical="center"/>
    </xf>
    <xf numFmtId="3" fontId="40" fillId="9" borderId="24" xfId="14" applyNumberFormat="1" applyFont="1" applyFill="1" applyBorder="1" applyAlignment="1">
      <alignment horizontal="center" vertical="center" wrapText="1"/>
    </xf>
    <xf numFmtId="3" fontId="40" fillId="9" borderId="25" xfId="14" applyNumberFormat="1" applyFont="1" applyFill="1" applyBorder="1" applyAlignment="1">
      <alignment horizontal="center" vertical="center" wrapText="1"/>
    </xf>
    <xf numFmtId="49" fontId="40" fillId="10" borderId="13" xfId="5" applyNumberFormat="1" applyFont="1" applyFill="1" applyBorder="1" applyAlignment="1">
      <alignment horizontal="justify" vertical="center"/>
    </xf>
    <xf numFmtId="3" fontId="40" fillId="10" borderId="13" xfId="5" applyNumberFormat="1" applyFont="1" applyFill="1" applyBorder="1" applyAlignment="1">
      <alignment horizontal="right" vertical="center"/>
    </xf>
    <xf numFmtId="165" fontId="37" fillId="5" borderId="0" xfId="14" applyNumberFormat="1" applyFont="1" applyFill="1" applyBorder="1" applyAlignment="1">
      <alignment horizontal="justify" vertical="center" wrapText="1"/>
    </xf>
    <xf numFmtId="3" fontId="37" fillId="5" borderId="0" xfId="14" applyNumberFormat="1" applyFont="1" applyFill="1" applyBorder="1" applyAlignment="1">
      <alignment horizontal="right" vertical="center" wrapText="1"/>
    </xf>
    <xf numFmtId="49" fontId="7" fillId="5" borderId="13" xfId="5" applyNumberFormat="1" applyFont="1" applyFill="1" applyBorder="1" applyAlignment="1">
      <alignment horizontal="justify" vertical="center"/>
    </xf>
    <xf numFmtId="3" fontId="7" fillId="5" borderId="13" xfId="5" applyNumberFormat="1" applyFont="1" applyFill="1" applyBorder="1" applyAlignment="1">
      <alignment horizontal="right" vertical="center"/>
    </xf>
    <xf numFmtId="0" fontId="40" fillId="9" borderId="22" xfId="21" applyFont="1" applyFill="1" applyBorder="1" applyAlignment="1">
      <alignment vertical="center"/>
    </xf>
    <xf numFmtId="0" fontId="40" fillId="9" borderId="24" xfId="21" applyFont="1" applyFill="1" applyBorder="1" applyAlignment="1">
      <alignment horizontal="center" vertical="center" wrapText="1"/>
    </xf>
    <xf numFmtId="0" fontId="40" fillId="9" borderId="25" xfId="21" applyFont="1" applyFill="1" applyBorder="1" applyAlignment="1">
      <alignment horizontal="center" vertical="center" wrapText="1"/>
    </xf>
    <xf numFmtId="0" fontId="7" fillId="5" borderId="13" xfId="21" applyFont="1" applyFill="1" applyBorder="1" applyAlignment="1">
      <alignment wrapText="1"/>
    </xf>
    <xf numFmtId="3" fontId="7" fillId="5" borderId="13" xfId="5" applyNumberFormat="1" applyFont="1" applyFill="1" applyBorder="1" applyAlignment="1">
      <alignment horizontal="right" vertical="center" wrapText="1"/>
    </xf>
    <xf numFmtId="0" fontId="40" fillId="9" borderId="47" xfId="0" applyFont="1" applyFill="1" applyBorder="1" applyAlignment="1">
      <alignment vertical="center"/>
    </xf>
    <xf numFmtId="0" fontId="40" fillId="9" borderId="23" xfId="0" applyFont="1" applyFill="1" applyBorder="1" applyAlignment="1">
      <alignment vertical="center"/>
    </xf>
    <xf numFmtId="0" fontId="40" fillId="9" borderId="24" xfId="0" applyFont="1" applyFill="1" applyBorder="1" applyAlignment="1">
      <alignment horizontal="center" vertical="center" wrapText="1"/>
    </xf>
    <xf numFmtId="49" fontId="39" fillId="5" borderId="13" xfId="5" applyNumberFormat="1" applyFont="1" applyFill="1" applyBorder="1" applyAlignment="1">
      <alignment horizontal="justify" vertical="center"/>
    </xf>
    <xf numFmtId="3" fontId="39" fillId="5" borderId="13" xfId="5" applyNumberFormat="1" applyFont="1" applyFill="1" applyBorder="1" applyAlignment="1">
      <alignment horizontal="right" vertical="center"/>
    </xf>
    <xf numFmtId="0" fontId="40" fillId="9" borderId="13" xfId="0" applyFont="1" applyFill="1" applyBorder="1" applyAlignment="1">
      <alignment horizontal="center" vertical="center" wrapText="1"/>
    </xf>
    <xf numFmtId="0" fontId="40" fillId="10" borderId="13" xfId="0" applyFont="1" applyFill="1" applyBorder="1"/>
    <xf numFmtId="3" fontId="40" fillId="10" borderId="13" xfId="0" applyNumberFormat="1" applyFont="1" applyFill="1" applyBorder="1"/>
    <xf numFmtId="165" fontId="7" fillId="5" borderId="13" xfId="3" applyNumberFormat="1" applyFont="1" applyFill="1" applyBorder="1" applyAlignment="1">
      <alignment horizontal="left" vertical="center" wrapText="1"/>
    </xf>
    <xf numFmtId="3" fontId="7" fillId="5" borderId="13" xfId="3" applyNumberFormat="1" applyFont="1" applyFill="1" applyBorder="1" applyAlignment="1">
      <alignment horizontal="right" vertical="center" wrapText="1"/>
    </xf>
    <xf numFmtId="0" fontId="40" fillId="9" borderId="0" xfId="0" applyFont="1" applyFill="1"/>
    <xf numFmtId="0" fontId="40" fillId="9" borderId="17" xfId="0" applyFont="1" applyFill="1" applyBorder="1"/>
    <xf numFmtId="0" fontId="40" fillId="9" borderId="22" xfId="0" applyFont="1" applyFill="1" applyBorder="1" applyAlignment="1">
      <alignment horizontal="center"/>
    </xf>
    <xf numFmtId="0" fontId="40" fillId="9" borderId="25" xfId="0" applyFont="1" applyFill="1" applyBorder="1" applyAlignment="1">
      <alignment horizontal="center" wrapText="1"/>
    </xf>
    <xf numFmtId="3" fontId="37" fillId="5" borderId="0" xfId="1" applyNumberFormat="1" applyFont="1" applyFill="1" applyAlignment="1">
      <alignment horizontal="right" vertical="center" wrapText="1"/>
    </xf>
    <xf numFmtId="3" fontId="37" fillId="6" borderId="0" xfId="4" applyNumberFormat="1" applyFont="1" applyFill="1" applyAlignment="1">
      <alignment horizontal="right" vertical="center" wrapText="1"/>
    </xf>
    <xf numFmtId="165" fontId="39" fillId="5" borderId="13" xfId="3" applyNumberFormat="1" applyFont="1" applyFill="1" applyBorder="1" applyAlignment="1">
      <alignment horizontal="justify" vertical="center" wrapText="1"/>
    </xf>
    <xf numFmtId="3" fontId="39" fillId="5" borderId="13" xfId="3" applyNumberFormat="1" applyFont="1" applyFill="1" applyBorder="1" applyAlignment="1">
      <alignment horizontal="right" vertical="center" wrapText="1"/>
    </xf>
    <xf numFmtId="49" fontId="37" fillId="5" borderId="0" xfId="5" applyNumberFormat="1" applyFont="1" applyFill="1" applyAlignment="1">
      <alignment horizontal="left" vertical="center" wrapText="1" indent="2"/>
    </xf>
    <xf numFmtId="49" fontId="37" fillId="5" borderId="17" xfId="4" applyNumberFormat="1" applyFont="1" applyFill="1" applyBorder="1" applyAlignment="1">
      <alignment horizontal="left" vertical="center" wrapText="1" indent="4"/>
    </xf>
    <xf numFmtId="3" fontId="37" fillId="5" borderId="17" xfId="4" applyNumberFormat="1" applyFont="1" applyFill="1" applyBorder="1" applyAlignment="1">
      <alignment horizontal="right" vertical="center" wrapText="1"/>
    </xf>
    <xf numFmtId="3" fontId="37" fillId="6" borderId="17" xfId="4" applyNumberFormat="1" applyFont="1" applyFill="1" applyBorder="1" applyAlignment="1">
      <alignment horizontal="right" vertical="center" wrapText="1"/>
    </xf>
    <xf numFmtId="49" fontId="43" fillId="9" borderId="0" xfId="8" applyNumberFormat="1" applyFont="1" applyFill="1" applyBorder="1" applyAlignment="1">
      <alignment horizontal="left" vertical="center" wrapText="1"/>
    </xf>
    <xf numFmtId="49" fontId="40" fillId="9" borderId="25" xfId="8" applyNumberFormat="1" applyFont="1" applyFill="1" applyBorder="1" applyAlignment="1">
      <alignment horizontal="center" vertical="center" wrapText="1"/>
    </xf>
    <xf numFmtId="49" fontId="40" fillId="9" borderId="21" xfId="8" applyNumberFormat="1" applyFont="1" applyFill="1" applyBorder="1" applyAlignment="1">
      <alignment horizontal="center" vertical="center" wrapText="1"/>
    </xf>
    <xf numFmtId="169" fontId="37" fillId="5" borderId="0" xfId="2" applyNumberFormat="1" applyFont="1" applyFill="1" applyAlignment="1">
      <alignment horizontal="right" vertical="center" wrapText="1"/>
    </xf>
    <xf numFmtId="10" fontId="37" fillId="5" borderId="0" xfId="2" applyNumberFormat="1" applyFont="1" applyFill="1" applyAlignment="1">
      <alignment horizontal="right" vertical="center" wrapText="1"/>
    </xf>
    <xf numFmtId="165" fontId="39" fillId="5" borderId="13" xfId="3" applyNumberFormat="1" applyFont="1" applyFill="1" applyBorder="1" applyAlignment="1">
      <alignment horizontal="left" vertical="center" wrapText="1"/>
    </xf>
    <xf numFmtId="169" fontId="39" fillId="5" borderId="13" xfId="2" applyNumberFormat="1" applyFont="1" applyFill="1" applyBorder="1" applyAlignment="1">
      <alignment horizontal="right" vertical="center" wrapText="1"/>
    </xf>
    <xf numFmtId="0" fontId="37" fillId="5" borderId="0" xfId="0" applyFont="1" applyFill="1" applyAlignment="1">
      <alignment wrapText="1"/>
    </xf>
    <xf numFmtId="3" fontId="37" fillId="6" borderId="0" xfId="0" applyNumberFormat="1" applyFont="1" applyFill="1" applyAlignment="1">
      <alignment horizontal="right" vertical="center" wrapText="1"/>
    </xf>
    <xf numFmtId="3" fontId="37" fillId="5" borderId="0" xfId="1" applyNumberFormat="1" applyFont="1" applyFill="1" applyAlignment="1">
      <alignment horizontal="right"/>
    </xf>
    <xf numFmtId="3" fontId="37" fillId="5" borderId="0" xfId="1" applyNumberFormat="1" applyFont="1" applyFill="1" applyBorder="1" applyAlignment="1">
      <alignment horizontal="right" vertical="center" wrapText="1"/>
    </xf>
    <xf numFmtId="3" fontId="37" fillId="6" borderId="0" xfId="1" applyNumberFormat="1" applyFont="1" applyFill="1" applyBorder="1" applyAlignment="1">
      <alignment horizontal="right" vertical="center" wrapText="1"/>
    </xf>
    <xf numFmtId="171" fontId="37" fillId="5" borderId="0" xfId="1" applyNumberFormat="1" applyFont="1" applyFill="1" applyBorder="1" applyAlignment="1">
      <alignment horizontal="right" vertical="center" wrapText="1"/>
    </xf>
    <xf numFmtId="0" fontId="39" fillId="5" borderId="13" xfId="0" applyFont="1" applyFill="1" applyBorder="1" applyAlignment="1">
      <alignment horizontal="center"/>
    </xf>
    <xf numFmtId="0" fontId="39" fillId="5" borderId="13" xfId="0" applyFont="1" applyFill="1" applyBorder="1" applyAlignment="1">
      <alignment wrapText="1"/>
    </xf>
    <xf numFmtId="3" fontId="39" fillId="6" borderId="13" xfId="0" applyNumberFormat="1" applyFont="1" applyFill="1" applyBorder="1" applyAlignment="1">
      <alignment horizontal="right" vertical="center" wrapText="1"/>
    </xf>
    <xf numFmtId="3" fontId="39" fillId="5" borderId="13" xfId="0" applyNumberFormat="1" applyFont="1" applyFill="1" applyBorder="1" applyAlignment="1">
      <alignment horizontal="right" vertical="center" wrapText="1"/>
    </xf>
    <xf numFmtId="0" fontId="37" fillId="5" borderId="0" xfId="0" applyFont="1" applyFill="1" applyAlignment="1">
      <alignment horizontal="left" wrapText="1" indent="2"/>
    </xf>
    <xf numFmtId="3" fontId="7" fillId="5" borderId="0" xfId="5" applyNumberFormat="1" applyFont="1" applyFill="1" applyAlignment="1">
      <alignment horizontal="right" vertical="center" wrapText="1"/>
    </xf>
    <xf numFmtId="49" fontId="7" fillId="5" borderId="13" xfId="5" applyNumberFormat="1" applyFont="1" applyFill="1" applyBorder="1" applyAlignment="1">
      <alignment vertical="center" wrapText="1"/>
    </xf>
    <xf numFmtId="3" fontId="7" fillId="5" borderId="13" xfId="1" applyNumberFormat="1" applyFont="1" applyFill="1" applyBorder="1" applyAlignment="1">
      <alignment horizontal="right" vertical="center" wrapText="1"/>
    </xf>
    <xf numFmtId="0" fontId="40" fillId="9" borderId="17" xfId="0" applyFont="1" applyFill="1" applyBorder="1" applyAlignment="1">
      <alignment vertical="center"/>
    </xf>
    <xf numFmtId="9" fontId="40" fillId="9" borderId="13" xfId="0" applyNumberFormat="1" applyFont="1" applyFill="1" applyBorder="1" applyAlignment="1">
      <alignment horizontal="center" vertical="center"/>
    </xf>
    <xf numFmtId="0" fontId="40" fillId="9" borderId="13" xfId="0" applyFont="1" applyFill="1" applyBorder="1" applyAlignment="1">
      <alignment horizontal="center" vertical="center"/>
    </xf>
    <xf numFmtId="1" fontId="37" fillId="5" borderId="0" xfId="0" applyNumberFormat="1" applyFont="1" applyFill="1"/>
    <xf numFmtId="3" fontId="37" fillId="5" borderId="0" xfId="0" applyNumberFormat="1" applyFont="1" applyFill="1"/>
    <xf numFmtId="1" fontId="39" fillId="5" borderId="13" xfId="0" applyNumberFormat="1" applyFont="1" applyFill="1" applyBorder="1"/>
    <xf numFmtId="0" fontId="40" fillId="9" borderId="13" xfId="0" applyFont="1" applyFill="1" applyBorder="1" applyAlignment="1">
      <alignment horizontal="center"/>
    </xf>
    <xf numFmtId="0" fontId="7" fillId="5" borderId="13" xfId="0" applyFont="1" applyFill="1" applyBorder="1"/>
    <xf numFmtId="3" fontId="7" fillId="5" borderId="13" xfId="1" applyNumberFormat="1" applyFont="1" applyFill="1" applyBorder="1"/>
    <xf numFmtId="3" fontId="7" fillId="5" borderId="13" xfId="0" applyNumberFormat="1" applyFont="1" applyFill="1" applyBorder="1"/>
    <xf numFmtId="0" fontId="43" fillId="9" borderId="0" xfId="0" applyFont="1" applyFill="1" applyAlignment="1">
      <alignment vertical="center" wrapText="1"/>
    </xf>
    <xf numFmtId="167" fontId="40" fillId="9" borderId="0" xfId="1" applyNumberFormat="1" applyFont="1" applyFill="1" applyBorder="1" applyAlignment="1">
      <alignment horizontal="center" vertical="center" wrapText="1"/>
    </xf>
    <xf numFmtId="0" fontId="40" fillId="10" borderId="13" xfId="0" applyFont="1" applyFill="1" applyBorder="1" applyAlignment="1">
      <alignment vertical="center" wrapText="1"/>
    </xf>
    <xf numFmtId="167" fontId="7" fillId="6" borderId="13" xfId="1" applyNumberFormat="1" applyFont="1" applyFill="1" applyBorder="1" applyAlignment="1">
      <alignment vertical="center"/>
    </xf>
    <xf numFmtId="167" fontId="40" fillId="10" borderId="13" xfId="1" applyNumberFormat="1" applyFont="1" applyFill="1" applyBorder="1" applyAlignment="1">
      <alignment vertical="center"/>
    </xf>
    <xf numFmtId="0" fontId="7" fillId="11" borderId="13" xfId="0" applyFont="1" applyFill="1" applyBorder="1" applyAlignment="1">
      <alignment vertical="center"/>
    </xf>
    <xf numFmtId="0" fontId="40" fillId="10" borderId="13" xfId="0" applyFont="1" applyFill="1" applyBorder="1" applyAlignment="1">
      <alignment vertical="center"/>
    </xf>
    <xf numFmtId="0" fontId="6" fillId="5" borderId="17" xfId="0" applyFont="1" applyFill="1" applyBorder="1" applyAlignment="1">
      <alignment vertical="center" wrapText="1"/>
    </xf>
    <xf numFmtId="0" fontId="6" fillId="5" borderId="17" xfId="0" applyFont="1" applyFill="1" applyBorder="1" applyAlignment="1">
      <alignment vertical="center"/>
    </xf>
    <xf numFmtId="165" fontId="40" fillId="10" borderId="13" xfId="9" applyNumberFormat="1" applyFont="1" applyFill="1" applyBorder="1" applyAlignment="1">
      <alignment horizontal="left" vertical="center" wrapText="1"/>
    </xf>
    <xf numFmtId="168" fontId="7" fillId="10" borderId="13" xfId="9" applyNumberFormat="1" applyFont="1" applyFill="1" applyBorder="1" applyAlignment="1">
      <alignment horizontal="center" vertical="center" wrapText="1"/>
    </xf>
    <xf numFmtId="3" fontId="7" fillId="5" borderId="13" xfId="13" applyNumberFormat="1" applyFont="1" applyFill="1" applyBorder="1"/>
    <xf numFmtId="168" fontId="7" fillId="5" borderId="13" xfId="9" applyNumberFormat="1" applyFont="1" applyFill="1" applyBorder="1" applyAlignment="1">
      <alignment horizontal="right" vertical="center" wrapText="1"/>
    </xf>
    <xf numFmtId="0" fontId="6" fillId="5" borderId="16" xfId="0" applyFont="1" applyFill="1" applyBorder="1" applyAlignment="1">
      <alignment horizontal="center" vertical="center"/>
    </xf>
    <xf numFmtId="0" fontId="6" fillId="5" borderId="16" xfId="0" applyFont="1" applyFill="1" applyBorder="1" applyAlignment="1">
      <alignment vertical="center"/>
    </xf>
    <xf numFmtId="3" fontId="6" fillId="5" borderId="16" xfId="0" applyNumberFormat="1" applyFont="1" applyFill="1" applyBorder="1" applyAlignment="1">
      <alignment horizontal="right" vertical="center"/>
    </xf>
    <xf numFmtId="3" fontId="6" fillId="4" borderId="0" xfId="0" applyNumberFormat="1" applyFont="1" applyFill="1" applyAlignment="1">
      <alignment horizontal="right" vertical="center"/>
    </xf>
    <xf numFmtId="14" fontId="6" fillId="4" borderId="0" xfId="0" applyNumberFormat="1" applyFont="1" applyFill="1" applyAlignment="1">
      <alignment vertical="center"/>
    </xf>
    <xf numFmtId="0" fontId="6" fillId="5" borderId="17" xfId="0" applyFont="1" applyFill="1" applyBorder="1" applyAlignment="1">
      <alignment horizontal="center" vertical="center"/>
    </xf>
    <xf numFmtId="3" fontId="6" fillId="5" borderId="17" xfId="0" applyNumberFormat="1" applyFont="1" applyFill="1" applyBorder="1" applyAlignment="1">
      <alignment horizontal="right" vertical="center"/>
    </xf>
    <xf numFmtId="3" fontId="6" fillId="4" borderId="17" xfId="0" applyNumberFormat="1" applyFont="1" applyFill="1" applyBorder="1" applyAlignment="1">
      <alignment horizontal="right" vertical="center"/>
    </xf>
    <xf numFmtId="14" fontId="6" fillId="4" borderId="17" xfId="0" applyNumberFormat="1" applyFont="1" applyFill="1" applyBorder="1" applyAlignment="1">
      <alignment vertical="center"/>
    </xf>
    <xf numFmtId="0" fontId="43" fillId="9" borderId="16" xfId="21" applyFont="1" applyFill="1" applyBorder="1" applyAlignment="1">
      <alignment vertical="center" wrapText="1"/>
    </xf>
    <xf numFmtId="14" fontId="40" fillId="9" borderId="0" xfId="21" applyNumberFormat="1" applyFont="1" applyFill="1" applyAlignment="1">
      <alignment horizontal="center" vertical="center" wrapText="1"/>
    </xf>
    <xf numFmtId="3" fontId="6" fillId="5" borderId="16" xfId="21" applyNumberFormat="1" applyFont="1" applyFill="1" applyBorder="1" applyAlignment="1">
      <alignment horizontal="right" vertical="center"/>
    </xf>
    <xf numFmtId="3" fontId="6" fillId="6" borderId="0" xfId="18" applyNumberFormat="1" applyFont="1" applyFill="1" applyBorder="1" applyAlignment="1">
      <alignment horizontal="right" vertical="center"/>
    </xf>
    <xf numFmtId="3" fontId="6" fillId="6" borderId="0" xfId="21" applyNumberFormat="1" applyFont="1" applyFill="1" applyBorder="1" applyAlignment="1">
      <alignment horizontal="right" vertical="center"/>
    </xf>
    <xf numFmtId="0" fontId="7" fillId="5" borderId="16" xfId="21" applyFont="1" applyFill="1" applyBorder="1" applyAlignment="1">
      <alignment vertical="center" wrapText="1"/>
    </xf>
    <xf numFmtId="3" fontId="7" fillId="5" borderId="16" xfId="21" applyNumberFormat="1" applyFont="1" applyFill="1" applyBorder="1" applyAlignment="1">
      <alignment horizontal="right" vertical="center"/>
    </xf>
    <xf numFmtId="0" fontId="7" fillId="5" borderId="0" xfId="21" applyFont="1" applyFill="1" applyAlignment="1">
      <alignment vertical="center" wrapText="1"/>
    </xf>
    <xf numFmtId="3" fontId="7" fillId="5" borderId="0" xfId="18" applyNumberFormat="1" applyFont="1" applyFill="1" applyAlignment="1">
      <alignment horizontal="right" vertical="center"/>
    </xf>
    <xf numFmtId="0" fontId="7" fillId="5" borderId="17" xfId="21" applyFont="1" applyFill="1" applyBorder="1" applyAlignment="1">
      <alignment vertical="center" wrapText="1"/>
    </xf>
    <xf numFmtId="3" fontId="7" fillId="5" borderId="17" xfId="21" applyNumberFormat="1" applyFont="1" applyFill="1" applyBorder="1" applyAlignment="1">
      <alignment horizontal="right" vertical="center"/>
    </xf>
    <xf numFmtId="0" fontId="40" fillId="9" borderId="17" xfId="0" applyFont="1" applyFill="1" applyBorder="1" applyAlignment="1">
      <alignment horizontal="center" vertical="center"/>
    </xf>
    <xf numFmtId="0" fontId="40" fillId="9" borderId="17" xfId="0" applyFont="1" applyFill="1" applyBorder="1" applyAlignment="1">
      <alignment vertical="center" wrapText="1"/>
    </xf>
    <xf numFmtId="14" fontId="40" fillId="9" borderId="13" xfId="0" applyNumberFormat="1" applyFont="1" applyFill="1" applyBorder="1" applyAlignment="1">
      <alignment horizontal="center" vertical="center"/>
    </xf>
    <xf numFmtId="0" fontId="40" fillId="10" borderId="16" xfId="0" applyFont="1" applyFill="1" applyBorder="1" applyAlignment="1">
      <alignment horizontal="left" vertical="center"/>
    </xf>
    <xf numFmtId="3" fontId="40" fillId="10" borderId="16" xfId="0" applyNumberFormat="1" applyFont="1" applyFill="1" applyBorder="1" applyAlignment="1">
      <alignment horizontal="right" vertical="center"/>
    </xf>
    <xf numFmtId="0" fontId="37" fillId="5" borderId="13" xfId="0" applyFont="1" applyFill="1" applyBorder="1" applyAlignment="1">
      <alignment horizontal="center" vertical="center"/>
    </xf>
    <xf numFmtId="0" fontId="37" fillId="5" borderId="13" xfId="0" applyFont="1" applyFill="1" applyBorder="1" applyAlignment="1">
      <alignment vertical="center" wrapText="1"/>
    </xf>
    <xf numFmtId="3" fontId="37" fillId="12" borderId="13" xfId="7" applyNumberFormat="1" applyFont="1" applyFill="1" applyBorder="1" applyAlignment="1">
      <alignment horizontal="right" vertical="center"/>
    </xf>
    <xf numFmtId="3" fontId="37" fillId="5" borderId="13" xfId="0" applyNumberFormat="1" applyFont="1" applyFill="1" applyBorder="1" applyAlignment="1">
      <alignment horizontal="right" vertical="center"/>
    </xf>
    <xf numFmtId="0" fontId="40" fillId="10" borderId="17" xfId="0" applyFont="1" applyFill="1" applyBorder="1" applyAlignment="1">
      <alignment horizontal="left" vertical="center"/>
    </xf>
    <xf numFmtId="3" fontId="40" fillId="10" borderId="17" xfId="0" applyNumberFormat="1" applyFont="1" applyFill="1" applyBorder="1" applyAlignment="1">
      <alignment horizontal="right" vertical="center"/>
    </xf>
    <xf numFmtId="3" fontId="37" fillId="12" borderId="0" xfId="7" applyNumberFormat="1" applyFont="1" applyFill="1" applyAlignment="1">
      <alignment horizontal="right" vertical="center"/>
    </xf>
    <xf numFmtId="3" fontId="39" fillId="5" borderId="13" xfId="0" applyNumberFormat="1" applyFont="1" applyFill="1" applyBorder="1" applyAlignment="1">
      <alignment horizontal="right" vertical="center"/>
    </xf>
    <xf numFmtId="3" fontId="37" fillId="5" borderId="5" xfId="0" applyNumberFormat="1" applyFont="1" applyFill="1" applyBorder="1" applyAlignment="1">
      <alignment horizontal="right" vertical="center"/>
    </xf>
    <xf numFmtId="0" fontId="39" fillId="5" borderId="16" xfId="0" applyFont="1" applyFill="1" applyBorder="1" applyAlignment="1">
      <alignment horizontal="center" vertical="center"/>
    </xf>
    <xf numFmtId="0" fontId="39" fillId="5" borderId="16" xfId="0" applyFont="1" applyFill="1" applyBorder="1" applyAlignment="1">
      <alignment vertical="center"/>
    </xf>
    <xf numFmtId="3" fontId="37" fillId="12" borderId="16" xfId="7" applyNumberFormat="1" applyFont="1" applyFill="1" applyBorder="1" applyAlignment="1">
      <alignment horizontal="right" vertical="center"/>
    </xf>
    <xf numFmtId="3" fontId="39" fillId="5" borderId="16" xfId="0" applyNumberFormat="1" applyFont="1" applyFill="1" applyBorder="1" applyAlignment="1">
      <alignment horizontal="right" vertical="center"/>
    </xf>
    <xf numFmtId="0" fontId="39" fillId="5" borderId="0" xfId="0" applyFont="1" applyFill="1" applyAlignment="1">
      <alignment vertical="center"/>
    </xf>
    <xf numFmtId="3" fontId="39" fillId="5" borderId="0" xfId="0" applyNumberFormat="1" applyFont="1" applyFill="1" applyAlignment="1">
      <alignment horizontal="right" vertical="center"/>
    </xf>
    <xf numFmtId="0" fontId="39" fillId="5" borderId="17" xfId="0" applyFont="1" applyFill="1" applyBorder="1" applyAlignment="1">
      <alignment horizontal="center" vertical="center"/>
    </xf>
    <xf numFmtId="0" fontId="39" fillId="5" borderId="17" xfId="0" applyFont="1" applyFill="1" applyBorder="1" applyAlignment="1">
      <alignment vertical="center"/>
    </xf>
    <xf numFmtId="166" fontId="37" fillId="12" borderId="17" xfId="7" applyNumberFormat="1" applyFont="1" applyFill="1" applyBorder="1" applyAlignment="1">
      <alignment horizontal="right" vertical="center"/>
    </xf>
    <xf numFmtId="169" fontId="39" fillId="5" borderId="17" xfId="2" applyNumberFormat="1" applyFont="1" applyFill="1" applyBorder="1" applyAlignment="1">
      <alignment horizontal="right" vertical="center"/>
    </xf>
    <xf numFmtId="0" fontId="40" fillId="9" borderId="0" xfId="0" applyFont="1" applyFill="1" applyAlignment="1">
      <alignment horizontal="center" vertical="center"/>
    </xf>
    <xf numFmtId="0" fontId="7" fillId="0" borderId="13" xfId="0" applyFont="1" applyBorder="1" applyAlignment="1">
      <alignment horizontal="center" vertical="center"/>
    </xf>
    <xf numFmtId="0" fontId="7" fillId="5" borderId="13" xfId="0" applyFont="1" applyFill="1" applyBorder="1" applyAlignment="1">
      <alignment vertical="center" wrapText="1"/>
    </xf>
    <xf numFmtId="3" fontId="7" fillId="7" borderId="13" xfId="7" applyNumberFormat="1" applyFont="1" applyFill="1" applyBorder="1" applyAlignment="1">
      <alignment horizontal="right" vertical="center"/>
    </xf>
    <xf numFmtId="3" fontId="7" fillId="5" borderId="13" xfId="0" applyNumberFormat="1" applyFont="1" applyFill="1" applyBorder="1" applyAlignment="1">
      <alignment vertical="center"/>
    </xf>
    <xf numFmtId="3" fontId="40" fillId="10" borderId="13" xfId="0" applyNumberFormat="1" applyFont="1" applyFill="1" applyBorder="1" applyAlignment="1">
      <alignment horizontal="left" vertical="center"/>
    </xf>
    <xf numFmtId="0" fontId="6" fillId="5" borderId="5" xfId="0" applyFont="1" applyFill="1" applyBorder="1" applyAlignment="1">
      <alignment horizontal="center" vertical="center"/>
    </xf>
    <xf numFmtId="0" fontId="6" fillId="5" borderId="5" xfId="0" applyFont="1" applyFill="1" applyBorder="1" applyAlignment="1">
      <alignment vertical="center" wrapText="1"/>
    </xf>
    <xf numFmtId="0" fontId="7" fillId="5" borderId="13" xfId="0" applyFont="1" applyFill="1" applyBorder="1" applyAlignment="1">
      <alignment horizontal="center" vertical="center"/>
    </xf>
    <xf numFmtId="3" fontId="6" fillId="7" borderId="13" xfId="7" applyNumberFormat="1" applyFont="1" applyFill="1" applyBorder="1" applyAlignment="1">
      <alignment horizontal="right" vertical="center"/>
    </xf>
    <xf numFmtId="166" fontId="6" fillId="7" borderId="13" xfId="7" applyNumberFormat="1" applyFont="1" applyFill="1" applyBorder="1" applyAlignment="1">
      <alignment horizontal="right" vertical="center"/>
    </xf>
    <xf numFmtId="169" fontId="7" fillId="5" borderId="13" xfId="2" applyNumberFormat="1" applyFont="1" applyFill="1" applyBorder="1" applyAlignment="1">
      <alignment vertical="center"/>
    </xf>
    <xf numFmtId="0" fontId="39" fillId="5" borderId="0" xfId="21" applyFont="1" applyFill="1" applyAlignment="1">
      <alignment horizontal="center" vertical="center"/>
    </xf>
    <xf numFmtId="0" fontId="39" fillId="5" borderId="0" xfId="21" applyFont="1" applyFill="1" applyAlignment="1">
      <alignment wrapText="1"/>
    </xf>
    <xf numFmtId="3" fontId="39" fillId="5" borderId="0" xfId="21" applyNumberFormat="1" applyFont="1" applyFill="1" applyAlignment="1">
      <alignment horizontal="right" vertical="center"/>
    </xf>
    <xf numFmtId="0" fontId="37" fillId="5" borderId="0" xfId="21" applyFont="1" applyFill="1" applyAlignment="1">
      <alignment horizontal="left" vertical="center" wrapText="1" indent="2"/>
    </xf>
    <xf numFmtId="0" fontId="37" fillId="5" borderId="0" xfId="21" applyFont="1" applyFill="1" applyAlignment="1">
      <alignment horizontal="left" wrapText="1" indent="2"/>
    </xf>
    <xf numFmtId="0" fontId="37" fillId="5" borderId="0" xfId="21" applyFont="1" applyFill="1" applyAlignment="1">
      <alignment horizontal="left" wrapText="1" indent="4"/>
    </xf>
    <xf numFmtId="0" fontId="37" fillId="5" borderId="0" xfId="21" applyFont="1" applyFill="1" applyAlignment="1">
      <alignment horizontal="center"/>
    </xf>
    <xf numFmtId="0" fontId="39" fillId="5" borderId="13" xfId="21" applyFont="1" applyFill="1" applyBorder="1" applyAlignment="1">
      <alignment horizontal="center"/>
    </xf>
    <xf numFmtId="0" fontId="40" fillId="10" borderId="13" xfId="21" applyFont="1" applyFill="1" applyBorder="1" applyAlignment="1">
      <alignment wrapText="1"/>
    </xf>
    <xf numFmtId="0" fontId="6" fillId="5" borderId="16" xfId="21" applyFont="1" applyFill="1" applyBorder="1" applyAlignment="1">
      <alignment wrapText="1"/>
    </xf>
    <xf numFmtId="0" fontId="6" fillId="5" borderId="17" xfId="21" applyFont="1" applyFill="1" applyBorder="1" applyAlignment="1">
      <alignment horizontal="left" wrapText="1" indent="2"/>
    </xf>
    <xf numFmtId="3" fontId="37" fillId="5" borderId="16" xfId="18" applyNumberFormat="1" applyFont="1" applyFill="1" applyBorder="1" applyAlignment="1">
      <alignment horizontal="right" vertical="center"/>
    </xf>
    <xf numFmtId="0" fontId="37" fillId="5" borderId="0" xfId="21" applyFont="1" applyFill="1" applyAlignment="1">
      <alignment vertical="center"/>
    </xf>
    <xf numFmtId="3" fontId="37" fillId="5" borderId="0" xfId="18" applyNumberFormat="1" applyFont="1" applyFill="1" applyAlignment="1">
      <alignment horizontal="right" vertical="center"/>
    </xf>
    <xf numFmtId="0" fontId="37" fillId="5" borderId="17" xfId="21" applyFont="1" applyFill="1" applyBorder="1" applyAlignment="1">
      <alignment vertical="center" wrapText="1"/>
    </xf>
    <xf numFmtId="3" fontId="37" fillId="5" borderId="17" xfId="21" applyNumberFormat="1" applyFont="1" applyFill="1" applyBorder="1" applyAlignment="1">
      <alignment horizontal="right" vertical="center"/>
    </xf>
    <xf numFmtId="0" fontId="40" fillId="10" borderId="13" xfId="21" applyFont="1" applyFill="1" applyBorder="1" applyAlignment="1">
      <alignment horizontal="center" vertical="center" wrapText="1"/>
    </xf>
    <xf numFmtId="3" fontId="7" fillId="6" borderId="13" xfId="21" applyNumberFormat="1" applyFont="1" applyFill="1" applyBorder="1" applyAlignment="1">
      <alignment horizontal="right" vertical="center" wrapText="1"/>
    </xf>
    <xf numFmtId="3" fontId="40" fillId="10" borderId="13" xfId="21" applyNumberFormat="1" applyFont="1" applyFill="1" applyBorder="1" applyAlignment="1">
      <alignment horizontal="right" vertical="center" wrapText="1"/>
    </xf>
    <xf numFmtId="3" fontId="7" fillId="6" borderId="13" xfId="21" applyNumberFormat="1" applyFont="1" applyFill="1" applyBorder="1" applyAlignment="1">
      <alignment vertical="center"/>
    </xf>
    <xf numFmtId="0" fontId="6" fillId="5" borderId="17" xfId="21" applyFont="1" applyFill="1" applyBorder="1" applyAlignment="1">
      <alignment horizontal="center" vertical="center" wrapText="1"/>
    </xf>
    <xf numFmtId="0" fontId="6" fillId="5" borderId="17" xfId="21" applyFont="1" applyFill="1" applyBorder="1" applyAlignment="1">
      <alignment horizontal="left" vertical="center" wrapText="1" indent="2"/>
    </xf>
    <xf numFmtId="3" fontId="6" fillId="5" borderId="17" xfId="21" applyNumberFormat="1" applyFont="1" applyFill="1" applyBorder="1" applyAlignment="1">
      <alignment horizontal="right" vertical="center" wrapText="1"/>
    </xf>
    <xf numFmtId="3" fontId="6" fillId="6" borderId="17" xfId="21" applyNumberFormat="1" applyFont="1" applyFill="1" applyBorder="1" applyAlignment="1">
      <alignment vertical="center"/>
    </xf>
    <xf numFmtId="14" fontId="40" fillId="9" borderId="0" xfId="0" applyNumberFormat="1" applyFont="1" applyFill="1" applyAlignment="1">
      <alignment horizontal="center" vertical="center"/>
    </xf>
    <xf numFmtId="0" fontId="40" fillId="10" borderId="13" xfId="0" applyFont="1" applyFill="1" applyBorder="1" applyAlignment="1">
      <alignment horizontal="left"/>
    </xf>
    <xf numFmtId="3" fontId="37" fillId="5" borderId="0" xfId="1" applyNumberFormat="1" applyFont="1" applyFill="1" applyBorder="1" applyAlignment="1">
      <alignment vertical="center"/>
    </xf>
    <xf numFmtId="0" fontId="37" fillId="5" borderId="0" xfId="0" applyFont="1" applyFill="1" applyAlignment="1">
      <alignment horizontal="justify" vertical="justify" wrapText="1"/>
    </xf>
    <xf numFmtId="0" fontId="37" fillId="5" borderId="17" xfId="0" applyFont="1" applyFill="1" applyBorder="1" applyAlignment="1">
      <alignment horizontal="justify" vertical="center" wrapText="1"/>
    </xf>
    <xf numFmtId="10" fontId="37" fillId="5" borderId="17" xfId="2" applyNumberFormat="1" applyFont="1" applyFill="1" applyBorder="1" applyAlignment="1">
      <alignment vertical="center"/>
    </xf>
    <xf numFmtId="0" fontId="10" fillId="0" borderId="0" xfId="36"/>
    <xf numFmtId="0" fontId="10" fillId="0" borderId="0" xfId="36" applyAlignment="1">
      <alignment vertical="center"/>
    </xf>
    <xf numFmtId="0" fontId="10" fillId="0" borderId="0" xfId="36" applyAlignment="1">
      <alignment horizontal="center"/>
    </xf>
    <xf numFmtId="0" fontId="16" fillId="0" borderId="0" xfId="36" applyFont="1" applyAlignment="1">
      <alignment vertical="center"/>
    </xf>
    <xf numFmtId="0" fontId="40" fillId="9" borderId="0" xfId="36" applyFont="1" applyFill="1" applyAlignment="1">
      <alignment horizontal="center" vertical="center" wrapText="1"/>
    </xf>
    <xf numFmtId="14" fontId="40" fillId="9" borderId="17" xfId="36" applyNumberFormat="1" applyFont="1" applyFill="1" applyBorder="1" applyAlignment="1">
      <alignment horizontal="center" vertical="center"/>
    </xf>
    <xf numFmtId="0" fontId="40" fillId="10" borderId="13" xfId="36" applyFont="1" applyFill="1" applyBorder="1" applyAlignment="1">
      <alignment vertical="center"/>
    </xf>
    <xf numFmtId="0" fontId="41" fillId="10" borderId="13" xfId="36" applyFont="1" applyFill="1" applyBorder="1" applyAlignment="1">
      <alignment horizontal="justify" vertical="center" wrapText="1"/>
    </xf>
    <xf numFmtId="0" fontId="41" fillId="10" borderId="13" xfId="36" applyFont="1" applyFill="1" applyBorder="1" applyAlignment="1">
      <alignment vertical="center"/>
    </xf>
    <xf numFmtId="0" fontId="37" fillId="5" borderId="0" xfId="36" applyFont="1" applyFill="1" applyAlignment="1">
      <alignment horizontal="center" vertical="center"/>
    </xf>
    <xf numFmtId="0" fontId="37" fillId="5" borderId="0" xfId="36" applyFont="1" applyFill="1" applyAlignment="1">
      <alignment horizontal="justify" vertical="center" wrapText="1"/>
    </xf>
    <xf numFmtId="0" fontId="16" fillId="5" borderId="0" xfId="36" applyFont="1" applyFill="1" applyAlignment="1">
      <alignment vertical="center"/>
    </xf>
    <xf numFmtId="0" fontId="37" fillId="5" borderId="0" xfId="36" applyFont="1" applyFill="1" applyAlignment="1">
      <alignment horizontal="left" vertical="center" wrapText="1" indent="2"/>
    </xf>
    <xf numFmtId="167" fontId="37" fillId="5" borderId="0" xfId="1" applyNumberFormat="1" applyFont="1" applyFill="1" applyBorder="1" applyAlignment="1">
      <alignment vertical="center"/>
    </xf>
    <xf numFmtId="0" fontId="37" fillId="4" borderId="0" xfId="36" applyFont="1" applyFill="1" applyAlignment="1">
      <alignment vertical="center"/>
    </xf>
    <xf numFmtId="0" fontId="37" fillId="5" borderId="17" xfId="36" applyFont="1" applyFill="1" applyBorder="1" applyAlignment="1">
      <alignment horizontal="center" vertical="center"/>
    </xf>
    <xf numFmtId="0" fontId="37" fillId="5" borderId="17" xfId="36" applyFont="1" applyFill="1" applyBorder="1" applyAlignment="1">
      <alignment horizontal="left" vertical="center" wrapText="1" indent="2"/>
    </xf>
    <xf numFmtId="9" fontId="37" fillId="5" borderId="17" xfId="2" applyFont="1" applyFill="1" applyBorder="1" applyAlignment="1">
      <alignment vertical="center"/>
    </xf>
    <xf numFmtId="0" fontId="53" fillId="0" borderId="0" xfId="36" applyFont="1"/>
    <xf numFmtId="0" fontId="10" fillId="0" borderId="0" xfId="36" applyAlignment="1">
      <alignment horizontal="left" vertical="center"/>
    </xf>
    <xf numFmtId="0" fontId="10" fillId="0" borderId="0" xfId="36" applyAlignment="1">
      <alignment horizontal="center" vertical="center"/>
    </xf>
    <xf numFmtId="0" fontId="40" fillId="9" borderId="17" xfId="36" applyFont="1" applyFill="1" applyBorder="1" applyAlignment="1">
      <alignment horizontal="center" vertical="center" wrapText="1"/>
    </xf>
    <xf numFmtId="0" fontId="40" fillId="10" borderId="13" xfId="36" applyFont="1" applyFill="1" applyBorder="1" applyAlignment="1">
      <alignment horizontal="left" vertical="center"/>
    </xf>
    <xf numFmtId="0" fontId="37" fillId="5" borderId="0" xfId="36" applyFont="1" applyFill="1" applyAlignment="1">
      <alignment vertical="center"/>
    </xf>
    <xf numFmtId="0" fontId="37" fillId="4" borderId="0" xfId="36" applyFont="1" applyFill="1" applyAlignment="1">
      <alignment horizontal="center" vertical="center"/>
    </xf>
    <xf numFmtId="0" fontId="37" fillId="4" borderId="0" xfId="36" applyFont="1" applyFill="1" applyAlignment="1">
      <alignment horizontal="justify" vertical="center" wrapText="1"/>
    </xf>
    <xf numFmtId="0" fontId="37" fillId="5" borderId="13" xfId="36" applyFont="1" applyFill="1" applyBorder="1" applyAlignment="1">
      <alignment horizontal="center" vertical="center"/>
    </xf>
    <xf numFmtId="0" fontId="37" fillId="5" borderId="13" xfId="36" applyFont="1" applyFill="1" applyBorder="1" applyAlignment="1">
      <alignment horizontal="justify" vertical="center" wrapText="1"/>
    </xf>
    <xf numFmtId="0" fontId="37" fillId="4" borderId="13" xfId="36" applyFont="1" applyFill="1" applyBorder="1" applyAlignment="1">
      <alignment vertical="center"/>
    </xf>
    <xf numFmtId="0" fontId="40" fillId="9" borderId="0" xfId="36" applyFont="1" applyFill="1" applyAlignment="1">
      <alignment horizontal="center"/>
    </xf>
    <xf numFmtId="0" fontId="40" fillId="9" borderId="17" xfId="36" applyFont="1" applyFill="1" applyBorder="1"/>
    <xf numFmtId="0" fontId="37" fillId="5" borderId="16" xfId="36" applyFont="1" applyFill="1" applyBorder="1" applyAlignment="1">
      <alignment horizontal="center" vertical="center"/>
    </xf>
    <xf numFmtId="0" fontId="37" fillId="4" borderId="0" xfId="36" applyFont="1" applyFill="1"/>
    <xf numFmtId="0" fontId="37" fillId="5" borderId="0" xfId="36" applyFont="1" applyFill="1" applyAlignment="1">
      <alignment horizontal="justify" wrapText="1"/>
    </xf>
    <xf numFmtId="0" fontId="37" fillId="5" borderId="0" xfId="36" applyFont="1" applyFill="1" applyAlignment="1">
      <alignment horizontal="left" indent="2"/>
    </xf>
    <xf numFmtId="0" fontId="37" fillId="5" borderId="17" xfId="36" applyFont="1" applyFill="1" applyBorder="1" applyAlignment="1">
      <alignment horizontal="left" indent="2"/>
    </xf>
    <xf numFmtId="0" fontId="16" fillId="0" borderId="0" xfId="36" applyFont="1" applyAlignment="1">
      <alignment horizontal="center"/>
    </xf>
    <xf numFmtId="0" fontId="16" fillId="0" borderId="0" xfId="36" applyFont="1"/>
    <xf numFmtId="0" fontId="16" fillId="0" borderId="0" xfId="36" applyFont="1" applyAlignment="1">
      <alignment wrapText="1"/>
    </xf>
    <xf numFmtId="0" fontId="16" fillId="0" borderId="0" xfId="36" applyFont="1" applyAlignment="1">
      <alignment horizontal="center" vertical="center" wrapText="1"/>
    </xf>
    <xf numFmtId="0" fontId="16" fillId="0" borderId="0" xfId="36" applyFont="1" applyAlignment="1">
      <alignment horizontal="center" vertical="center"/>
    </xf>
    <xf numFmtId="0" fontId="40" fillId="9" borderId="22" xfId="36" applyFont="1" applyFill="1" applyBorder="1" applyAlignment="1">
      <alignment horizontal="center" vertical="center" wrapText="1"/>
    </xf>
    <xf numFmtId="0" fontId="40" fillId="9" borderId="24" xfId="36" applyFont="1" applyFill="1" applyBorder="1" applyAlignment="1">
      <alignment horizontal="center" vertical="center" wrapText="1"/>
    </xf>
    <xf numFmtId="0" fontId="40" fillId="10" borderId="0" xfId="36" applyFont="1" applyFill="1" applyAlignment="1">
      <alignment horizontal="left" vertical="center" wrapText="1"/>
    </xf>
    <xf numFmtId="3" fontId="40" fillId="10" borderId="0" xfId="36" applyNumberFormat="1" applyFont="1" applyFill="1" applyAlignment="1">
      <alignment horizontal="right" vertical="center" wrapText="1"/>
    </xf>
    <xf numFmtId="4" fontId="40" fillId="10" borderId="0" xfId="36" applyNumberFormat="1" applyFont="1" applyFill="1" applyAlignment="1">
      <alignment horizontal="right" vertical="center" wrapText="1"/>
    </xf>
    <xf numFmtId="0" fontId="7" fillId="5" borderId="0" xfId="36" applyFont="1" applyFill="1" applyAlignment="1">
      <alignment horizontal="left" vertical="center" wrapText="1" indent="2"/>
    </xf>
    <xf numFmtId="3" fontId="7" fillId="5" borderId="0" xfId="36" applyNumberFormat="1" applyFont="1" applyFill="1" applyAlignment="1">
      <alignment horizontal="right" vertical="center" wrapText="1"/>
    </xf>
    <xf numFmtId="4" fontId="7" fillId="5" borderId="0" xfId="36" applyNumberFormat="1" applyFont="1" applyFill="1" applyAlignment="1">
      <alignment horizontal="right" vertical="center" wrapText="1"/>
    </xf>
    <xf numFmtId="0" fontId="6" fillId="5" borderId="0" xfId="36" applyFont="1" applyFill="1" applyAlignment="1">
      <alignment horizontal="left" vertical="center" wrapText="1" indent="4"/>
    </xf>
    <xf numFmtId="3" fontId="6" fillId="5" borderId="0" xfId="36" applyNumberFormat="1" applyFont="1" applyFill="1" applyAlignment="1">
      <alignment horizontal="right" vertical="center" wrapText="1"/>
    </xf>
    <xf numFmtId="4" fontId="6" fillId="5" borderId="0" xfId="36" applyNumberFormat="1" applyFont="1" applyFill="1" applyAlignment="1">
      <alignment horizontal="right" vertical="center" wrapText="1"/>
    </xf>
    <xf numFmtId="0" fontId="6" fillId="5" borderId="0" xfId="36" applyFont="1" applyFill="1" applyAlignment="1">
      <alignment horizontal="left" vertical="center" wrapText="1" indent="2"/>
    </xf>
    <xf numFmtId="0" fontId="7" fillId="5" borderId="13" xfId="36" applyFont="1" applyFill="1" applyBorder="1" applyAlignment="1">
      <alignment horizontal="justify" vertical="center" wrapText="1"/>
    </xf>
    <xf numFmtId="3" fontId="7" fillId="5" borderId="13" xfId="36" applyNumberFormat="1" applyFont="1" applyFill="1" applyBorder="1" applyAlignment="1">
      <alignment horizontal="right" vertical="center" wrapText="1"/>
    </xf>
    <xf numFmtId="4" fontId="7" fillId="5" borderId="13" xfId="36" applyNumberFormat="1" applyFont="1" applyFill="1" applyBorder="1" applyAlignment="1">
      <alignment horizontal="right" vertical="center" wrapText="1"/>
    </xf>
    <xf numFmtId="0" fontId="15" fillId="0" borderId="0" xfId="36" applyFont="1"/>
    <xf numFmtId="0" fontId="40" fillId="9" borderId="23" xfId="36" applyFont="1" applyFill="1" applyBorder="1" applyAlignment="1">
      <alignment vertical="center"/>
    </xf>
    <xf numFmtId="0" fontId="40" fillId="9" borderId="25" xfId="36" applyFont="1" applyFill="1" applyBorder="1" applyAlignment="1">
      <alignment horizontal="center" vertical="center" wrapText="1"/>
    </xf>
    <xf numFmtId="0" fontId="40" fillId="10" borderId="13" xfId="36" applyFont="1" applyFill="1" applyBorder="1" applyAlignment="1">
      <alignment vertical="center" wrapText="1"/>
    </xf>
    <xf numFmtId="3" fontId="40" fillId="10" borderId="13" xfId="36" applyNumberFormat="1" applyFont="1" applyFill="1" applyBorder="1" applyAlignment="1">
      <alignment horizontal="right" vertical="center"/>
    </xf>
    <xf numFmtId="0" fontId="6" fillId="5" borderId="0" xfId="36" applyFont="1" applyFill="1" applyAlignment="1">
      <alignment horizontal="left" vertical="center" wrapText="1" indent="3"/>
    </xf>
    <xf numFmtId="3" fontId="6" fillId="5" borderId="0" xfId="36" applyNumberFormat="1" applyFont="1" applyFill="1" applyAlignment="1">
      <alignment horizontal="right" vertical="center"/>
    </xf>
    <xf numFmtId="0" fontId="6" fillId="5" borderId="17" xfId="36" applyFont="1" applyFill="1" applyBorder="1" applyAlignment="1">
      <alignment horizontal="left" vertical="center" wrapText="1" indent="3"/>
    </xf>
    <xf numFmtId="3" fontId="6" fillId="5" borderId="17" xfId="36" applyNumberFormat="1" applyFont="1" applyFill="1" applyBorder="1" applyAlignment="1">
      <alignment horizontal="right" vertical="center"/>
    </xf>
    <xf numFmtId="0" fontId="43" fillId="9" borderId="17" xfId="36" applyFont="1" applyFill="1" applyBorder="1" applyAlignment="1">
      <alignment vertical="center" wrapText="1"/>
    </xf>
    <xf numFmtId="0" fontId="6" fillId="5" borderId="13" xfId="36" applyFont="1" applyFill="1" applyBorder="1" applyAlignment="1">
      <alignment horizontal="left" vertical="center"/>
    </xf>
    <xf numFmtId="3" fontId="6" fillId="5" borderId="13" xfId="36" applyNumberFormat="1" applyFont="1" applyFill="1" applyBorder="1" applyAlignment="1">
      <alignment horizontal="right" vertical="center"/>
    </xf>
    <xf numFmtId="9" fontId="6" fillId="5" borderId="13" xfId="12" applyFont="1" applyFill="1" applyBorder="1" applyAlignment="1">
      <alignment horizontal="right" vertical="center"/>
    </xf>
    <xf numFmtId="0" fontId="43" fillId="9" borderId="16" xfId="36" applyFont="1" applyFill="1" applyBorder="1" applyAlignment="1">
      <alignment vertical="center" wrapText="1"/>
    </xf>
    <xf numFmtId="0" fontId="40" fillId="9" borderId="47" xfId="36" applyFont="1" applyFill="1" applyBorder="1" applyAlignment="1">
      <alignment horizontal="center" vertical="center"/>
    </xf>
    <xf numFmtId="0" fontId="40" fillId="9" borderId="22" xfId="36" applyFont="1" applyFill="1" applyBorder="1" applyAlignment="1">
      <alignment horizontal="center" vertical="center"/>
    </xf>
    <xf numFmtId="0" fontId="6" fillId="5" borderId="16" xfId="36" applyFont="1" applyFill="1" applyBorder="1" applyAlignment="1">
      <alignment vertical="center" wrapText="1"/>
    </xf>
    <xf numFmtId="3" fontId="6" fillId="5" borderId="16" xfId="36" applyNumberFormat="1" applyFont="1" applyFill="1" applyBorder="1" applyAlignment="1">
      <alignment vertical="center"/>
    </xf>
    <xf numFmtId="0" fontId="6" fillId="5" borderId="0" xfId="36" applyFont="1" applyFill="1" applyAlignment="1">
      <alignment vertical="center" wrapText="1"/>
    </xf>
    <xf numFmtId="3" fontId="6" fillId="5" borderId="0" xfId="36" applyNumberFormat="1" applyFont="1" applyFill="1" applyAlignment="1">
      <alignment vertical="center"/>
    </xf>
    <xf numFmtId="0" fontId="6" fillId="5" borderId="17" xfId="36" applyFont="1" applyFill="1" applyBorder="1" applyAlignment="1">
      <alignment vertical="center" wrapText="1"/>
    </xf>
    <xf numFmtId="3" fontId="6" fillId="5" borderId="17" xfId="36" applyNumberFormat="1" applyFont="1" applyFill="1" applyBorder="1" applyAlignment="1">
      <alignment vertical="center"/>
    </xf>
    <xf numFmtId="0" fontId="42" fillId="9" borderId="64" xfId="36" applyFont="1" applyFill="1" applyBorder="1" applyAlignment="1">
      <alignment horizontal="center" vertical="center"/>
    </xf>
    <xf numFmtId="0" fontId="37" fillId="5" borderId="16" xfId="36" applyFont="1" applyFill="1" applyBorder="1" applyAlignment="1">
      <alignment vertical="center"/>
    </xf>
    <xf numFmtId="0" fontId="37" fillId="5" borderId="17" xfId="36" applyFont="1" applyFill="1" applyBorder="1" applyAlignment="1">
      <alignment vertical="center"/>
    </xf>
    <xf numFmtId="0" fontId="40" fillId="9" borderId="63" xfId="36" applyFont="1" applyFill="1" applyBorder="1" applyAlignment="1">
      <alignment horizontal="center" vertical="center"/>
    </xf>
    <xf numFmtId="0" fontId="41" fillId="9" borderId="22" xfId="36" applyFont="1" applyFill="1" applyBorder="1" applyAlignment="1">
      <alignment horizontal="center" vertical="center"/>
    </xf>
    <xf numFmtId="0" fontId="6" fillId="5" borderId="0" xfId="36" applyFont="1" applyFill="1" applyAlignment="1">
      <alignment vertical="center"/>
    </xf>
    <xf numFmtId="0" fontId="7" fillId="5" borderId="0" xfId="36" applyFont="1" applyFill="1" applyAlignment="1">
      <alignment vertical="center"/>
    </xf>
    <xf numFmtId="0" fontId="6" fillId="5" borderId="0" xfId="36" applyFont="1" applyFill="1" applyAlignment="1">
      <alignment horizontal="left" vertical="center" indent="2"/>
    </xf>
    <xf numFmtId="0" fontId="6" fillId="5" borderId="0" xfId="36" applyFont="1" applyFill="1" applyAlignment="1">
      <alignment horizontal="left" vertical="center" indent="6"/>
    </xf>
    <xf numFmtId="0" fontId="6" fillId="13" borderId="0" xfId="36" applyFont="1" applyFill="1" applyAlignment="1">
      <alignment vertical="center"/>
    </xf>
    <xf numFmtId="0" fontId="6" fillId="5" borderId="0" xfId="36" applyFont="1" applyFill="1" applyAlignment="1">
      <alignment horizontal="left" vertical="center" indent="4"/>
    </xf>
    <xf numFmtId="0" fontId="7" fillId="5" borderId="0" xfId="36" applyFont="1" applyFill="1" applyAlignment="1">
      <alignment vertical="center" wrapText="1"/>
    </xf>
    <xf numFmtId="0" fontId="7" fillId="13" borderId="0" xfId="36" applyFont="1" applyFill="1" applyAlignment="1">
      <alignment vertical="center" wrapText="1"/>
    </xf>
    <xf numFmtId="0" fontId="7" fillId="0" borderId="13" xfId="36" applyFont="1" applyBorder="1" applyAlignment="1">
      <alignment vertical="center"/>
    </xf>
    <xf numFmtId="0" fontId="7" fillId="13" borderId="13" xfId="36" applyFont="1" applyFill="1" applyBorder="1" applyAlignment="1">
      <alignment vertical="center"/>
    </xf>
    <xf numFmtId="0" fontId="40" fillId="10" borderId="16" xfId="36" applyFont="1" applyFill="1" applyBorder="1" applyAlignment="1">
      <alignment vertical="center"/>
    </xf>
    <xf numFmtId="0" fontId="41" fillId="10" borderId="16" xfId="36" applyFont="1" applyFill="1" applyBorder="1" applyAlignment="1">
      <alignment vertical="center"/>
    </xf>
    <xf numFmtId="0" fontId="7" fillId="5" borderId="0" xfId="36" applyFont="1" applyFill="1" applyAlignment="1">
      <alignment horizontal="justify" vertical="center" wrapText="1"/>
    </xf>
    <xf numFmtId="0" fontId="15" fillId="5" borderId="0" xfId="36" applyFont="1" applyFill="1" applyAlignment="1">
      <alignment vertical="center"/>
    </xf>
    <xf numFmtId="0" fontId="16" fillId="13" borderId="0" xfId="36" applyFont="1" applyFill="1" applyAlignment="1">
      <alignment vertical="center"/>
    </xf>
    <xf numFmtId="0" fontId="7" fillId="5" borderId="17" xfId="36" applyFont="1" applyFill="1" applyBorder="1" applyAlignment="1">
      <alignment horizontal="justify" vertical="center" wrapText="1"/>
    </xf>
    <xf numFmtId="0" fontId="15" fillId="5" borderId="17" xfId="36" applyFont="1" applyFill="1" applyBorder="1" applyAlignment="1">
      <alignment vertical="center"/>
    </xf>
    <xf numFmtId="0" fontId="15" fillId="13" borderId="17" xfId="36" applyFont="1" applyFill="1" applyBorder="1" applyAlignment="1">
      <alignment vertical="center"/>
    </xf>
    <xf numFmtId="0" fontId="37" fillId="10" borderId="13" xfId="36" applyFont="1" applyFill="1" applyBorder="1" applyAlignment="1">
      <alignment vertical="center"/>
    </xf>
    <xf numFmtId="9" fontId="37" fillId="5" borderId="0" xfId="2" applyFont="1" applyFill="1" applyBorder="1" applyAlignment="1">
      <alignment vertical="center"/>
    </xf>
    <xf numFmtId="1" fontId="37" fillId="5" borderId="0" xfId="1" applyNumberFormat="1" applyFont="1" applyFill="1" applyBorder="1" applyAlignment="1">
      <alignment vertical="center"/>
    </xf>
    <xf numFmtId="167" fontId="37" fillId="4" borderId="0" xfId="1" applyNumberFormat="1" applyFont="1" applyFill="1" applyBorder="1" applyAlignment="1">
      <alignment vertical="center"/>
    </xf>
    <xf numFmtId="3" fontId="37" fillId="0" borderId="0" xfId="0" applyNumberFormat="1" applyFont="1"/>
    <xf numFmtId="3" fontId="56" fillId="0" borderId="0" xfId="0" applyNumberFormat="1" applyFont="1"/>
    <xf numFmtId="3" fontId="25" fillId="0" borderId="0" xfId="0" applyNumberFormat="1" applyFont="1"/>
    <xf numFmtId="0" fontId="40" fillId="9" borderId="24" xfId="36" applyFont="1" applyFill="1" applyBorder="1" applyAlignment="1">
      <alignment horizontal="center" vertical="center"/>
    </xf>
    <xf numFmtId="0" fontId="16" fillId="0" borderId="0" xfId="36" applyFont="1" applyAlignment="1">
      <alignment horizontal="left" vertical="center" indent="2"/>
    </xf>
    <xf numFmtId="0" fontId="57" fillId="0" borderId="0" xfId="36" applyFont="1" applyAlignment="1"/>
    <xf numFmtId="0" fontId="40" fillId="9" borderId="25" xfId="36" applyFont="1" applyFill="1" applyBorder="1" applyAlignment="1">
      <alignment horizontal="center" vertical="center"/>
    </xf>
    <xf numFmtId="0" fontId="43" fillId="9" borderId="57" xfId="36" applyFont="1" applyFill="1" applyBorder="1" applyAlignment="1">
      <alignment vertical="center" wrapText="1"/>
    </xf>
    <xf numFmtId="0" fontId="40" fillId="9" borderId="57" xfId="36" applyFont="1" applyFill="1" applyBorder="1" applyAlignment="1">
      <alignment horizontal="center" vertical="center" wrapText="1"/>
    </xf>
    <xf numFmtId="0" fontId="40" fillId="9" borderId="23" xfId="36" applyFont="1" applyFill="1" applyBorder="1" applyAlignment="1">
      <alignment horizontal="center" vertical="center" wrapText="1"/>
    </xf>
    <xf numFmtId="0" fontId="6" fillId="5" borderId="16" xfId="36" applyFont="1" applyFill="1" applyBorder="1" applyAlignment="1">
      <alignment horizontal="justify" vertical="center" wrapText="1"/>
    </xf>
    <xf numFmtId="0" fontId="6" fillId="5" borderId="0" xfId="36" applyFont="1" applyFill="1" applyBorder="1" applyAlignment="1">
      <alignment horizontal="left" vertical="center" wrapText="1" indent="3"/>
    </xf>
    <xf numFmtId="0" fontId="6" fillId="5" borderId="0" xfId="36" applyFont="1" applyFill="1" applyBorder="1" applyAlignment="1">
      <alignment vertical="center" wrapText="1"/>
    </xf>
    <xf numFmtId="0" fontId="6" fillId="5" borderId="0" xfId="36" applyFont="1" applyFill="1" applyBorder="1" applyAlignment="1">
      <alignment horizontal="justify" vertical="center" wrapText="1"/>
    </xf>
    <xf numFmtId="0" fontId="6" fillId="5" borderId="17" xfId="36" applyFont="1" applyFill="1" applyBorder="1" applyAlignment="1">
      <alignment horizontal="justify" vertical="center" wrapText="1"/>
    </xf>
    <xf numFmtId="0" fontId="11" fillId="5" borderId="0" xfId="0" applyFont="1" applyFill="1" applyBorder="1" applyAlignment="1">
      <alignment horizontal="justify" vertical="top" wrapText="1"/>
    </xf>
    <xf numFmtId="0" fontId="47" fillId="10" borderId="13" xfId="0" applyFont="1" applyFill="1" applyBorder="1" applyAlignment="1">
      <alignment horizontal="justify" vertical="top" wrapText="1"/>
    </xf>
    <xf numFmtId="0" fontId="11" fillId="5" borderId="0" xfId="0" applyFont="1" applyFill="1" applyAlignment="1">
      <alignment horizontal="justify" vertical="top" wrapText="1"/>
    </xf>
    <xf numFmtId="0" fontId="11" fillId="5" borderId="0" xfId="0" applyFont="1" applyFill="1" applyAlignment="1">
      <alignment vertical="top" wrapText="1"/>
    </xf>
    <xf numFmtId="3" fontId="7" fillId="5" borderId="0" xfId="0" applyNumberFormat="1" applyFont="1" applyFill="1" applyAlignment="1">
      <alignment wrapText="1"/>
    </xf>
    <xf numFmtId="0" fontId="40" fillId="10" borderId="13" xfId="21" applyFont="1" applyFill="1" applyBorder="1" applyAlignment="1">
      <alignment horizontal="justify" wrapText="1"/>
    </xf>
    <xf numFmtId="0" fontId="7" fillId="5" borderId="13" xfId="21" applyFont="1" applyFill="1" applyBorder="1" applyAlignment="1">
      <alignment horizontal="center" vertical="center"/>
    </xf>
    <xf numFmtId="0" fontId="7" fillId="5" borderId="13" xfId="21" applyFont="1" applyFill="1" applyBorder="1" applyAlignment="1">
      <alignment horizontal="justify" wrapText="1"/>
    </xf>
    <xf numFmtId="3" fontId="7" fillId="5" borderId="13" xfId="21" applyNumberFormat="1" applyFont="1" applyFill="1" applyBorder="1" applyAlignment="1">
      <alignment horizontal="right" vertical="center" wrapText="1"/>
    </xf>
    <xf numFmtId="3" fontId="37" fillId="4" borderId="0" xfId="36" applyNumberFormat="1" applyFont="1" applyFill="1" applyAlignment="1">
      <alignment vertical="center"/>
    </xf>
    <xf numFmtId="3" fontId="41" fillId="10" borderId="13" xfId="36" applyNumberFormat="1" applyFont="1" applyFill="1" applyBorder="1" applyAlignment="1">
      <alignment vertical="center"/>
    </xf>
    <xf numFmtId="0" fontId="40" fillId="9" borderId="22" xfId="36" applyFont="1" applyFill="1" applyBorder="1" applyAlignment="1">
      <alignment horizontal="center" vertical="center"/>
    </xf>
    <xf numFmtId="0" fontId="40" fillId="9" borderId="24" xfId="36" applyFont="1" applyFill="1" applyBorder="1" applyAlignment="1">
      <alignment horizontal="center" vertical="center" wrapText="1"/>
    </xf>
    <xf numFmtId="0" fontId="28" fillId="0" borderId="0" xfId="0" applyFont="1" applyFill="1" applyAlignment="1">
      <alignment vertical="top" wrapText="1"/>
    </xf>
    <xf numFmtId="3" fontId="16" fillId="0" borderId="0" xfId="36" applyNumberFormat="1" applyFont="1"/>
    <xf numFmtId="3" fontId="16" fillId="0" borderId="0" xfId="36" applyNumberFormat="1" applyFont="1" applyAlignment="1">
      <alignment horizontal="left" vertical="center" indent="2"/>
    </xf>
    <xf numFmtId="3" fontId="37" fillId="5" borderId="0" xfId="1" applyNumberFormat="1" applyFont="1" applyFill="1" applyBorder="1" applyAlignment="1">
      <alignment horizontal="right" vertical="center"/>
    </xf>
    <xf numFmtId="3" fontId="37" fillId="5" borderId="0" xfId="2" applyNumberFormat="1" applyFont="1" applyFill="1" applyBorder="1" applyAlignment="1">
      <alignment horizontal="right" vertical="center"/>
    </xf>
    <xf numFmtId="167" fontId="37" fillId="5" borderId="0" xfId="1" applyNumberFormat="1" applyFont="1" applyFill="1" applyBorder="1" applyAlignment="1">
      <alignment horizontal="right" vertical="center" wrapText="1"/>
    </xf>
    <xf numFmtId="10" fontId="37" fillId="5" borderId="16" xfId="36" applyNumberFormat="1" applyFont="1" applyFill="1" applyBorder="1" applyAlignment="1">
      <alignment vertical="center"/>
    </xf>
    <xf numFmtId="0" fontId="37" fillId="14" borderId="17" xfId="36" applyFont="1" applyFill="1" applyBorder="1" applyAlignment="1">
      <alignment vertical="center"/>
    </xf>
    <xf numFmtId="3" fontId="7" fillId="5" borderId="0" xfId="36" applyNumberFormat="1" applyFont="1" applyFill="1" applyAlignment="1">
      <alignment vertical="center"/>
    </xf>
    <xf numFmtId="3" fontId="6" fillId="13" borderId="0" xfId="36" applyNumberFormat="1" applyFont="1" applyFill="1" applyAlignment="1">
      <alignment vertical="center"/>
    </xf>
    <xf numFmtId="3" fontId="7" fillId="5" borderId="0" xfId="36" applyNumberFormat="1" applyFont="1" applyFill="1" applyAlignment="1">
      <alignment vertical="center" wrapText="1"/>
    </xf>
    <xf numFmtId="3" fontId="7" fillId="13" borderId="0" xfId="36" applyNumberFormat="1" applyFont="1" applyFill="1" applyAlignment="1">
      <alignment vertical="center" wrapText="1"/>
    </xf>
    <xf numFmtId="3" fontId="7" fillId="5" borderId="13" xfId="36" applyNumberFormat="1" applyFont="1" applyFill="1" applyBorder="1" applyAlignment="1">
      <alignment vertical="center"/>
    </xf>
    <xf numFmtId="10" fontId="39" fillId="5" borderId="0" xfId="36" applyNumberFormat="1" applyFont="1" applyFill="1" applyAlignment="1">
      <alignment vertical="center"/>
    </xf>
    <xf numFmtId="10" fontId="37" fillId="5" borderId="0" xfId="36" applyNumberFormat="1" applyFont="1" applyFill="1" applyAlignment="1">
      <alignment vertical="center"/>
    </xf>
    <xf numFmtId="10" fontId="37" fillId="13" borderId="0" xfId="36" applyNumberFormat="1" applyFont="1" applyFill="1" applyAlignment="1">
      <alignment vertical="center"/>
    </xf>
    <xf numFmtId="10" fontId="39" fillId="5" borderId="17" xfId="36" applyNumberFormat="1" applyFont="1" applyFill="1" applyBorder="1" applyAlignment="1">
      <alignment vertical="center"/>
    </xf>
    <xf numFmtId="10" fontId="39" fillId="13" borderId="17" xfId="36" applyNumberFormat="1" applyFont="1" applyFill="1" applyBorder="1" applyAlignment="1">
      <alignment vertical="center"/>
    </xf>
    <xf numFmtId="3" fontId="6" fillId="5" borderId="16" xfId="36" applyNumberFormat="1" applyFont="1" applyFill="1" applyBorder="1" applyAlignment="1">
      <alignment vertical="center" wrapText="1"/>
    </xf>
    <xf numFmtId="3" fontId="6" fillId="5" borderId="0" xfId="36" applyNumberFormat="1" applyFont="1" applyFill="1" applyBorder="1" applyAlignment="1">
      <alignment vertical="center" wrapText="1"/>
    </xf>
    <xf numFmtId="3" fontId="6" fillId="5" borderId="17" xfId="36" applyNumberFormat="1" applyFont="1" applyFill="1" applyBorder="1" applyAlignment="1">
      <alignment vertical="center" wrapText="1"/>
    </xf>
    <xf numFmtId="0" fontId="40" fillId="9" borderId="0" xfId="36" applyFont="1" applyFill="1" applyAlignment="1">
      <alignment horizontal="center"/>
    </xf>
    <xf numFmtId="0" fontId="40" fillId="9" borderId="17" xfId="0" applyFont="1" applyFill="1" applyBorder="1" applyAlignment="1">
      <alignment horizontal="center" vertical="center" wrapText="1"/>
    </xf>
    <xf numFmtId="167" fontId="37" fillId="5" borderId="0" xfId="1" applyNumberFormat="1" applyFont="1" applyFill="1" applyAlignment="1">
      <alignment vertical="center"/>
    </xf>
    <xf numFmtId="3" fontId="10" fillId="0" borderId="0" xfId="36" applyNumberFormat="1" applyAlignment="1">
      <alignment vertical="center"/>
    </xf>
    <xf numFmtId="167" fontId="10" fillId="0" borderId="0" xfId="36" applyNumberFormat="1" applyAlignment="1">
      <alignment vertical="center"/>
    </xf>
    <xf numFmtId="10" fontId="12" fillId="0" borderId="0" xfId="0" applyNumberFormat="1" applyFont="1"/>
    <xf numFmtId="0" fontId="37" fillId="4" borderId="16" xfId="36" applyFont="1" applyFill="1" applyBorder="1" applyAlignment="1">
      <alignment horizontal="center"/>
    </xf>
    <xf numFmtId="0" fontId="37" fillId="5" borderId="16" xfId="36" applyFont="1" applyFill="1" applyBorder="1" applyAlignment="1">
      <alignment horizontal="center" vertical="center" wrapText="1"/>
    </xf>
    <xf numFmtId="167" fontId="37" fillId="5" borderId="0" xfId="1" applyNumberFormat="1" applyFont="1" applyFill="1"/>
    <xf numFmtId="167" fontId="37" fillId="5" borderId="17" xfId="1" applyNumberFormat="1" applyFont="1" applyFill="1" applyBorder="1"/>
    <xf numFmtId="167" fontId="10" fillId="0" borderId="0" xfId="36" applyNumberFormat="1"/>
    <xf numFmtId="167" fontId="37" fillId="5" borderId="0" xfId="1" applyNumberFormat="1" applyFont="1" applyFill="1" applyAlignment="1">
      <alignment horizontal="center" vertical="center"/>
    </xf>
    <xf numFmtId="167" fontId="37" fillId="5" borderId="0" xfId="1" applyNumberFormat="1" applyFont="1" applyFill="1" applyAlignment="1">
      <alignment horizontal="center"/>
    </xf>
    <xf numFmtId="167" fontId="37" fillId="5" borderId="17" xfId="1" applyNumberFormat="1" applyFont="1" applyFill="1" applyBorder="1" applyAlignment="1">
      <alignment horizontal="center"/>
    </xf>
    <xf numFmtId="0" fontId="37" fillId="5" borderId="0" xfId="21" applyFont="1" applyFill="1" applyBorder="1" applyAlignment="1">
      <alignment vertical="center" wrapText="1"/>
    </xf>
    <xf numFmtId="173" fontId="37" fillId="5" borderId="0" xfId="2" applyNumberFormat="1" applyFont="1" applyFill="1" applyBorder="1"/>
    <xf numFmtId="0" fontId="0" fillId="0" borderId="17" xfId="0" applyBorder="1"/>
    <xf numFmtId="0" fontId="0" fillId="0" borderId="17" xfId="0" applyBorder="1" applyAlignment="1">
      <alignment horizontal="center"/>
    </xf>
    <xf numFmtId="169" fontId="0" fillId="0" borderId="0" xfId="0" applyNumberFormat="1"/>
    <xf numFmtId="43" fontId="22" fillId="0" borderId="0" xfId="1" applyFont="1"/>
    <xf numFmtId="0" fontId="42" fillId="9" borderId="0" xfId="21" applyFont="1" applyFill="1" applyAlignment="1">
      <alignment horizontal="center" vertical="center"/>
    </xf>
    <xf numFmtId="0" fontId="37" fillId="5" borderId="0" xfId="18" applyFont="1" applyFill="1" applyAlignment="1">
      <alignment horizontal="center" vertical="center"/>
    </xf>
    <xf numFmtId="0" fontId="37" fillId="5" borderId="0" xfId="21" applyFont="1" applyFill="1" applyAlignment="1">
      <alignment horizontal="center" vertical="center" wrapText="1"/>
    </xf>
    <xf numFmtId="0" fontId="37" fillId="5" borderId="0" xfId="18" applyFont="1" applyFill="1" applyAlignment="1">
      <alignment horizontal="center" vertical="center" wrapText="1"/>
    </xf>
    <xf numFmtId="0" fontId="39" fillId="10" borderId="13" xfId="21" applyFont="1" applyFill="1" applyBorder="1" applyAlignment="1">
      <alignment horizontal="center" vertical="center"/>
    </xf>
    <xf numFmtId="0" fontId="39" fillId="10" borderId="13" xfId="18" applyFont="1" applyFill="1" applyBorder="1" applyAlignment="1">
      <alignment horizontal="center" vertical="center"/>
    </xf>
    <xf numFmtId="170" fontId="37" fillId="5" borderId="0" xfId="18" applyNumberFormat="1" applyFont="1" applyFill="1" applyAlignment="1">
      <alignment horizontal="center" vertical="center"/>
    </xf>
    <xf numFmtId="3" fontId="37" fillId="5" borderId="0" xfId="21" applyNumberFormat="1" applyFont="1" applyFill="1" applyAlignment="1">
      <alignment horizontal="center" vertical="center" wrapText="1"/>
    </xf>
    <xf numFmtId="0" fontId="37" fillId="0" borderId="0" xfId="21" applyFont="1" applyAlignment="1">
      <alignment horizontal="center" vertical="center" wrapText="1"/>
    </xf>
    <xf numFmtId="0" fontId="37" fillId="5" borderId="0" xfId="18" applyFont="1" applyFill="1" applyAlignment="1">
      <alignment horizontal="justify" vertical="center" wrapText="1"/>
    </xf>
    <xf numFmtId="0" fontId="37" fillId="0" borderId="0" xfId="18" applyFont="1" applyAlignment="1">
      <alignment horizontal="justify" vertical="center" wrapText="1"/>
    </xf>
    <xf numFmtId="0" fontId="37" fillId="5" borderId="16" xfId="18" applyFont="1" applyFill="1" applyBorder="1" applyAlignment="1">
      <alignment horizontal="center" vertical="center" wrapText="1"/>
    </xf>
    <xf numFmtId="0" fontId="37" fillId="5" borderId="16" xfId="21" applyFont="1" applyFill="1" applyBorder="1" applyAlignment="1">
      <alignment horizontal="center" vertical="center" wrapText="1"/>
    </xf>
    <xf numFmtId="0" fontId="37" fillId="0" borderId="0" xfId="21" applyFont="1" applyAlignment="1">
      <alignment horizontal="center" vertical="center"/>
    </xf>
    <xf numFmtId="3" fontId="59" fillId="0" borderId="0" xfId="0" applyNumberFormat="1" applyFont="1" applyAlignment="1">
      <alignment vertical="center"/>
    </xf>
    <xf numFmtId="0" fontId="60" fillId="0" borderId="0" xfId="0" applyFont="1" applyAlignment="1">
      <alignment vertical="center"/>
    </xf>
    <xf numFmtId="3" fontId="59" fillId="5" borderId="0" xfId="0" applyNumberFormat="1" applyFont="1" applyFill="1" applyAlignment="1">
      <alignment vertical="center"/>
    </xf>
    <xf numFmtId="3" fontId="0" fillId="5" borderId="0" xfId="0" applyNumberFormat="1" applyFill="1" applyAlignment="1">
      <alignment vertical="center"/>
    </xf>
    <xf numFmtId="0" fontId="25" fillId="0" borderId="0" xfId="0" applyFont="1" applyAlignment="1">
      <alignment vertical="center"/>
    </xf>
    <xf numFmtId="169" fontId="7" fillId="5" borderId="0" xfId="2" applyNumberFormat="1" applyFont="1" applyFill="1" applyBorder="1" applyAlignment="1">
      <alignment horizontal="right" vertical="center"/>
    </xf>
    <xf numFmtId="10" fontId="28" fillId="0" borderId="0" xfId="2" applyNumberFormat="1" applyFont="1" applyFill="1" applyAlignment="1">
      <alignment vertical="top" wrapText="1"/>
    </xf>
    <xf numFmtId="0" fontId="40" fillId="10" borderId="13" xfId="0" applyFont="1" applyFill="1" applyBorder="1" applyAlignment="1">
      <alignment wrapText="1"/>
    </xf>
    <xf numFmtId="3" fontId="61" fillId="0" borderId="0" xfId="0" applyNumberFormat="1" applyFont="1"/>
    <xf numFmtId="0" fontId="40" fillId="9" borderId="17" xfId="21" applyFont="1" applyFill="1" applyBorder="1" applyAlignment="1">
      <alignment horizontal="center" vertical="center" wrapText="1"/>
    </xf>
    <xf numFmtId="0" fontId="6" fillId="5" borderId="0" xfId="21" applyFont="1" applyFill="1" applyAlignment="1">
      <alignment horizontal="center" vertical="center"/>
    </xf>
    <xf numFmtId="3" fontId="6" fillId="5" borderId="0" xfId="18" applyNumberFormat="1" applyFont="1" applyFill="1" applyBorder="1" applyAlignment="1">
      <alignment horizontal="right" vertical="center"/>
    </xf>
    <xf numFmtId="9" fontId="0" fillId="0" borderId="0" xfId="2" applyFont="1" applyAlignment="1">
      <alignment vertical="center"/>
    </xf>
    <xf numFmtId="169" fontId="0" fillId="0" borderId="0" xfId="2" applyNumberFormat="1" applyFont="1" applyAlignment="1">
      <alignment vertical="center"/>
    </xf>
    <xf numFmtId="0" fontId="6" fillId="5" borderId="0" xfId="0" applyFont="1" applyFill="1" applyAlignment="1">
      <alignment horizontal="justify" vertical="top" wrapText="1"/>
    </xf>
    <xf numFmtId="0" fontId="37" fillId="5" borderId="0" xfId="21" applyFont="1" applyFill="1" applyAlignment="1">
      <alignment horizontal="center" vertical="center"/>
    </xf>
    <xf numFmtId="0" fontId="37" fillId="5" borderId="17" xfId="21" applyFont="1" applyFill="1" applyBorder="1" applyAlignment="1">
      <alignment horizontal="center" vertical="center"/>
    </xf>
    <xf numFmtId="0" fontId="37" fillId="5" borderId="0" xfId="0" applyFont="1" applyFill="1" applyAlignment="1">
      <alignment horizontal="justify" vertical="top" wrapText="1"/>
    </xf>
    <xf numFmtId="0" fontId="38" fillId="5" borderId="14" xfId="0" applyFont="1" applyFill="1" applyBorder="1" applyAlignment="1">
      <alignment horizontal="center" vertical="top" wrapText="1"/>
    </xf>
    <xf numFmtId="172" fontId="38" fillId="5" borderId="15" xfId="0" applyNumberFormat="1" applyFont="1" applyFill="1" applyBorder="1" applyAlignment="1">
      <alignment horizontal="center" vertical="center" wrapText="1"/>
    </xf>
    <xf numFmtId="0" fontId="40" fillId="10" borderId="13" xfId="21" applyFont="1" applyFill="1" applyBorder="1" applyAlignment="1">
      <alignment horizontal="left" vertical="center"/>
    </xf>
    <xf numFmtId="0" fontId="42" fillId="9" borderId="16" xfId="21" applyFont="1" applyFill="1" applyBorder="1" applyAlignment="1">
      <alignment horizontal="center" vertical="center"/>
    </xf>
    <xf numFmtId="0" fontId="43" fillId="9" borderId="0" xfId="21" applyFont="1" applyFill="1" applyBorder="1" applyAlignment="1">
      <alignment horizontal="left" vertical="center" wrapText="1"/>
    </xf>
    <xf numFmtId="0" fontId="43" fillId="9" borderId="17" xfId="21" applyFont="1" applyFill="1" applyBorder="1" applyAlignment="1">
      <alignment horizontal="left" vertical="center" wrapText="1"/>
    </xf>
    <xf numFmtId="0" fontId="40" fillId="9" borderId="0" xfId="21" applyFont="1" applyFill="1" applyBorder="1" applyAlignment="1">
      <alignment horizontal="center" vertical="center" wrapText="1"/>
    </xf>
    <xf numFmtId="0" fontId="40" fillId="9" borderId="17" xfId="21" applyFont="1" applyFill="1" applyBorder="1" applyAlignment="1">
      <alignment horizontal="center" vertical="center" wrapText="1"/>
    </xf>
    <xf numFmtId="0" fontId="44" fillId="9" borderId="0" xfId="21" applyFont="1" applyFill="1" applyBorder="1" applyAlignment="1">
      <alignment horizontal="center" vertical="center"/>
    </xf>
    <xf numFmtId="0" fontId="44" fillId="9" borderId="16" xfId="21" applyFont="1" applyFill="1" applyBorder="1" applyAlignment="1">
      <alignment horizontal="center"/>
    </xf>
    <xf numFmtId="0" fontId="40" fillId="9" borderId="0" xfId="21" applyFont="1" applyFill="1" applyBorder="1" applyAlignment="1">
      <alignment horizontal="center" vertical="center"/>
    </xf>
    <xf numFmtId="0" fontId="40" fillId="9" borderId="17" xfId="21" applyFont="1" applyFill="1" applyBorder="1" applyAlignment="1">
      <alignment horizontal="center" vertical="center"/>
    </xf>
    <xf numFmtId="0" fontId="40" fillId="9" borderId="0" xfId="21" applyFont="1" applyFill="1" applyBorder="1" applyAlignment="1">
      <alignment horizontal="center"/>
    </xf>
    <xf numFmtId="0" fontId="42" fillId="9" borderId="16" xfId="0" applyFont="1" applyFill="1" applyBorder="1" applyAlignment="1">
      <alignment horizontal="center" vertical="center"/>
    </xf>
    <xf numFmtId="0" fontId="43" fillId="9" borderId="0" xfId="0" applyFont="1" applyFill="1" applyAlignment="1">
      <alignment horizontal="justify" vertical="center" wrapText="1"/>
    </xf>
    <xf numFmtId="0" fontId="43" fillId="9" borderId="7" xfId="0" applyFont="1" applyFill="1" applyBorder="1" applyAlignment="1">
      <alignment horizontal="justify" vertical="center" wrapText="1"/>
    </xf>
    <xf numFmtId="0" fontId="40" fillId="9" borderId="0" xfId="0" applyFont="1" applyFill="1" applyAlignment="1">
      <alignment horizontal="center" vertical="center" wrapText="1"/>
    </xf>
    <xf numFmtId="0" fontId="40" fillId="9" borderId="7" xfId="0" applyFont="1" applyFill="1" applyBorder="1" applyAlignment="1">
      <alignment horizontal="center" vertical="center" wrapText="1"/>
    </xf>
    <xf numFmtId="0" fontId="0" fillId="0" borderId="0" xfId="0" applyAlignment="1">
      <alignment horizontal="center" vertical="center"/>
    </xf>
    <xf numFmtId="0" fontId="43" fillId="9" borderId="16" xfId="0" applyFont="1" applyFill="1" applyBorder="1" applyAlignment="1">
      <alignment horizontal="left" vertical="center" wrapText="1"/>
    </xf>
    <xf numFmtId="0" fontId="43" fillId="9" borderId="17" xfId="0" applyFont="1" applyFill="1" applyBorder="1" applyAlignment="1">
      <alignment horizontal="left" vertical="center" wrapText="1"/>
    </xf>
    <xf numFmtId="3" fontId="42" fillId="9" borderId="16" xfId="0" applyNumberFormat="1" applyFont="1" applyFill="1" applyBorder="1" applyAlignment="1">
      <alignment horizontal="center" vertical="center" wrapText="1"/>
    </xf>
    <xf numFmtId="0" fontId="58" fillId="0" borderId="0" xfId="6" applyFont="1" applyFill="1" applyAlignment="1">
      <alignment horizontal="center" vertical="center" wrapText="1"/>
    </xf>
    <xf numFmtId="0" fontId="37" fillId="0" borderId="17" xfId="18" applyFont="1" applyBorder="1" applyAlignment="1">
      <alignment horizontal="center" vertical="center" wrapText="1"/>
    </xf>
    <xf numFmtId="0" fontId="43" fillId="9" borderId="13" xfId="21" applyFont="1" applyFill="1" applyBorder="1" applyAlignment="1">
      <alignment horizontal="left" vertical="center" wrapText="1"/>
    </xf>
    <xf numFmtId="0" fontId="43" fillId="9" borderId="13" xfId="21" applyFont="1" applyFill="1" applyBorder="1" applyAlignment="1">
      <alignment horizontal="left" vertical="center"/>
    </xf>
    <xf numFmtId="0" fontId="42" fillId="9" borderId="13" xfId="21" applyFont="1" applyFill="1" applyBorder="1" applyAlignment="1">
      <alignment horizontal="center" vertical="center"/>
    </xf>
    <xf numFmtId="0" fontId="6" fillId="5" borderId="0" xfId="21" applyFont="1" applyFill="1" applyAlignment="1">
      <alignment horizontal="center" vertical="center"/>
    </xf>
    <xf numFmtId="0" fontId="6" fillId="5" borderId="17" xfId="21" applyFont="1" applyFill="1" applyBorder="1" applyAlignment="1">
      <alignment horizontal="center" vertical="center"/>
    </xf>
    <xf numFmtId="0" fontId="6" fillId="5" borderId="0" xfId="21" applyFont="1" applyFill="1" applyAlignment="1">
      <alignment horizontal="left" vertical="center" wrapText="1"/>
    </xf>
    <xf numFmtId="0" fontId="6" fillId="5" borderId="17" xfId="21" applyFont="1" applyFill="1" applyBorder="1" applyAlignment="1">
      <alignment horizontal="left" vertical="center" wrapText="1"/>
    </xf>
    <xf numFmtId="0" fontId="37" fillId="5" borderId="0" xfId="21" applyFont="1" applyFill="1" applyAlignment="1">
      <alignment horizontal="center" vertical="center"/>
    </xf>
    <xf numFmtId="0" fontId="37" fillId="5" borderId="17" xfId="21" applyFont="1" applyFill="1" applyBorder="1" applyAlignment="1">
      <alignment horizontal="center" vertical="center"/>
    </xf>
    <xf numFmtId="0" fontId="58" fillId="5" borderId="0" xfId="6" applyFont="1" applyFill="1" applyBorder="1" applyAlignment="1">
      <alignment horizontal="center" vertical="center" wrapText="1"/>
    </xf>
    <xf numFmtId="0" fontId="37" fillId="5" borderId="17" xfId="18" applyFont="1" applyFill="1" applyBorder="1" applyAlignment="1">
      <alignment horizontal="center" vertical="center" wrapText="1"/>
    </xf>
    <xf numFmtId="0" fontId="58" fillId="5" borderId="0" xfId="6" applyFont="1" applyFill="1" applyAlignment="1">
      <alignment horizontal="center" vertical="center" wrapText="1"/>
    </xf>
    <xf numFmtId="0" fontId="37" fillId="5" borderId="0" xfId="18" applyFont="1" applyFill="1" applyAlignment="1">
      <alignment horizontal="center" vertical="center"/>
    </xf>
    <xf numFmtId="0" fontId="37" fillId="5" borderId="17" xfId="18" applyFont="1" applyFill="1" applyBorder="1" applyAlignment="1">
      <alignment horizontal="center" vertical="center"/>
    </xf>
    <xf numFmtId="0" fontId="42" fillId="9" borderId="16" xfId="0" applyFont="1" applyFill="1" applyBorder="1" applyAlignment="1">
      <alignment horizontal="center" vertical="top" wrapText="1"/>
    </xf>
    <xf numFmtId="0" fontId="42" fillId="9" borderId="16" xfId="0" applyFont="1" applyFill="1" applyBorder="1" applyAlignment="1">
      <alignment horizontal="center" vertical="center" wrapText="1"/>
    </xf>
    <xf numFmtId="0" fontId="43" fillId="9" borderId="0" xfId="0" applyFont="1" applyFill="1" applyAlignment="1">
      <alignment horizontal="left" vertical="center" wrapText="1"/>
    </xf>
    <xf numFmtId="49" fontId="43" fillId="9" borderId="17" xfId="8" applyNumberFormat="1" applyFont="1" applyFill="1" applyBorder="1" applyAlignment="1">
      <alignment horizontal="left" vertical="center" wrapText="1"/>
    </xf>
    <xf numFmtId="0" fontId="42" fillId="9" borderId="16" xfId="0" applyFont="1" applyFill="1" applyBorder="1" applyAlignment="1">
      <alignment horizontal="center" wrapText="1"/>
    </xf>
    <xf numFmtId="0" fontId="42" fillId="9" borderId="16" xfId="21" applyFont="1" applyFill="1" applyBorder="1" applyAlignment="1">
      <alignment horizontal="center"/>
    </xf>
    <xf numFmtId="0" fontId="43" fillId="9" borderId="0" xfId="21" applyFont="1" applyFill="1" applyBorder="1" applyAlignment="1">
      <alignment horizontal="left" vertical="center"/>
    </xf>
    <xf numFmtId="0" fontId="42" fillId="9" borderId="5" xfId="21" applyFont="1" applyFill="1" applyBorder="1" applyAlignment="1">
      <alignment horizontal="center"/>
    </xf>
    <xf numFmtId="0" fontId="43" fillId="9" borderId="0" xfId="21" applyFont="1" applyFill="1" applyAlignment="1">
      <alignment horizontal="left" vertical="center" wrapText="1"/>
    </xf>
    <xf numFmtId="0" fontId="43" fillId="9" borderId="0" xfId="21" applyFont="1" applyFill="1" applyAlignment="1">
      <alignment horizontal="left" vertical="center"/>
    </xf>
    <xf numFmtId="0" fontId="40" fillId="9" borderId="0" xfId="21" applyFont="1" applyFill="1" applyAlignment="1">
      <alignment horizontal="center" vertical="center" wrapText="1"/>
    </xf>
    <xf numFmtId="0" fontId="40" fillId="9" borderId="0" xfId="21" applyFont="1" applyFill="1" applyAlignment="1">
      <alignment horizontal="center" vertical="center"/>
    </xf>
    <xf numFmtId="0" fontId="42" fillId="9" borderId="16" xfId="21" applyFont="1" applyFill="1" applyBorder="1" applyAlignment="1">
      <alignment horizontal="center" wrapText="1"/>
    </xf>
    <xf numFmtId="0" fontId="40" fillId="9" borderId="16" xfId="0" applyFont="1" applyFill="1" applyBorder="1" applyAlignment="1">
      <alignment horizontal="center" vertical="center"/>
    </xf>
    <xf numFmtId="0" fontId="6" fillId="8" borderId="0" xfId="0" applyFont="1" applyFill="1" applyAlignment="1">
      <alignment vertical="center"/>
    </xf>
    <xf numFmtId="0" fontId="43" fillId="9" borderId="16" xfId="0" applyFont="1" applyFill="1" applyBorder="1" applyAlignment="1">
      <alignment horizontal="left" vertical="center"/>
    </xf>
    <xf numFmtId="0" fontId="43" fillId="9" borderId="0" xfId="0" applyFont="1" applyFill="1" applyAlignment="1">
      <alignment horizontal="left" vertical="center"/>
    </xf>
    <xf numFmtId="0" fontId="42" fillId="9" borderId="16" xfId="0" applyFont="1" applyFill="1" applyBorder="1" applyAlignment="1">
      <alignment horizontal="center"/>
    </xf>
    <xf numFmtId="0" fontId="40" fillId="9" borderId="25" xfId="0" applyFont="1" applyFill="1" applyBorder="1" applyAlignment="1">
      <alignment horizontal="center" vertical="center" wrapText="1"/>
    </xf>
    <xf numFmtId="0" fontId="43" fillId="9" borderId="13" xfId="0" applyFont="1" applyFill="1" applyBorder="1" applyAlignment="1">
      <alignment horizontal="left" vertical="center" wrapText="1"/>
    </xf>
    <xf numFmtId="0" fontId="43" fillId="9" borderId="21" xfId="0" applyFont="1" applyFill="1" applyBorder="1" applyAlignment="1">
      <alignment horizontal="left" vertical="center" wrapText="1"/>
    </xf>
    <xf numFmtId="3" fontId="42" fillId="9" borderId="18" xfId="0" applyNumberFormat="1" applyFont="1" applyFill="1" applyBorder="1" applyAlignment="1">
      <alignment horizontal="center" vertical="center"/>
    </xf>
    <xf numFmtId="3" fontId="42" fillId="9" borderId="19" xfId="0" applyNumberFormat="1" applyFont="1" applyFill="1" applyBorder="1" applyAlignment="1">
      <alignment horizontal="center" vertical="center"/>
    </xf>
    <xf numFmtId="3" fontId="42" fillId="9" borderId="20" xfId="0" applyNumberFormat="1" applyFont="1" applyFill="1" applyBorder="1" applyAlignment="1">
      <alignment horizontal="center" vertical="center"/>
    </xf>
    <xf numFmtId="0" fontId="40" fillId="9" borderId="22" xfId="0" applyFont="1" applyFill="1" applyBorder="1" applyAlignment="1">
      <alignment horizontal="center" vertical="center"/>
    </xf>
    <xf numFmtId="0" fontId="40" fillId="9" borderId="22" xfId="0" applyFont="1" applyFill="1" applyBorder="1" applyAlignment="1">
      <alignment horizontal="center" vertical="center" wrapText="1"/>
    </xf>
    <xf numFmtId="0" fontId="40" fillId="9" borderId="24" xfId="0" applyFont="1" applyFill="1" applyBorder="1" applyAlignment="1">
      <alignment horizontal="center" vertical="center" wrapText="1"/>
    </xf>
    <xf numFmtId="0" fontId="40" fillId="9" borderId="23" xfId="0" applyFont="1" applyFill="1" applyBorder="1" applyAlignment="1">
      <alignment horizontal="center" vertical="center" wrapText="1"/>
    </xf>
    <xf numFmtId="0" fontId="40" fillId="9" borderId="19" xfId="0" applyFont="1" applyFill="1" applyBorder="1" applyAlignment="1">
      <alignment horizontal="center" vertical="center"/>
    </xf>
    <xf numFmtId="0" fontId="40" fillId="9" borderId="24" xfId="0" applyFont="1" applyFill="1" applyBorder="1" applyAlignment="1">
      <alignment horizontal="center" vertical="center"/>
    </xf>
    <xf numFmtId="0" fontId="40" fillId="9" borderId="20" xfId="0" applyFont="1" applyFill="1" applyBorder="1" applyAlignment="1">
      <alignment horizontal="center" vertical="center"/>
    </xf>
    <xf numFmtId="0" fontId="40" fillId="9" borderId="13" xfId="0" applyFont="1" applyFill="1" applyBorder="1" applyAlignment="1">
      <alignment horizontal="center" vertical="center"/>
    </xf>
    <xf numFmtId="0" fontId="40" fillId="9" borderId="21" xfId="0" applyFont="1" applyFill="1" applyBorder="1" applyAlignment="1">
      <alignment horizontal="center" vertical="center"/>
    </xf>
    <xf numFmtId="0" fontId="40" fillId="9" borderId="20"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51" fillId="9" borderId="16" xfId="0" applyFont="1" applyFill="1" applyBorder="1" applyAlignment="1">
      <alignment horizontal="left" vertical="center" wrapText="1"/>
    </xf>
    <xf numFmtId="0" fontId="51" fillId="9" borderId="17" xfId="0" applyFont="1" applyFill="1" applyBorder="1" applyAlignment="1">
      <alignment horizontal="left" vertical="center" wrapText="1"/>
    </xf>
    <xf numFmtId="3" fontId="42" fillId="9" borderId="16" xfId="0" applyNumberFormat="1" applyFont="1" applyFill="1" applyBorder="1" applyAlignment="1">
      <alignment horizontal="center" vertical="center"/>
    </xf>
    <xf numFmtId="0" fontId="42" fillId="9" borderId="5" xfId="0" applyFont="1" applyFill="1" applyBorder="1" applyAlignment="1">
      <alignment horizontal="center" vertical="center" wrapText="1"/>
    </xf>
    <xf numFmtId="49" fontId="40" fillId="9" borderId="17" xfId="8" applyNumberFormat="1" applyFont="1" applyFill="1" applyBorder="1" applyAlignment="1">
      <alignment horizontal="center" vertical="center" wrapText="1"/>
    </xf>
    <xf numFmtId="49" fontId="40" fillId="9" borderId="0" xfId="8" applyNumberFormat="1" applyFont="1" applyFill="1" applyBorder="1" applyAlignment="1">
      <alignment horizontal="center" vertical="center" wrapText="1"/>
    </xf>
    <xf numFmtId="49" fontId="42" fillId="9" borderId="16" xfId="8" applyNumberFormat="1" applyFont="1" applyFill="1" applyBorder="1" applyAlignment="1">
      <alignment horizontal="center" vertical="center" wrapText="1"/>
    </xf>
    <xf numFmtId="3" fontId="40" fillId="9" borderId="10" xfId="14" applyNumberFormat="1" applyFont="1" applyFill="1" applyBorder="1" applyAlignment="1">
      <alignment horizontal="center" vertical="center"/>
    </xf>
    <xf numFmtId="3" fontId="40" fillId="9" borderId="34" xfId="14" applyNumberFormat="1" applyFont="1" applyFill="1" applyBorder="1" applyAlignment="1">
      <alignment horizontal="center" vertical="center"/>
    </xf>
    <xf numFmtId="3" fontId="40" fillId="9" borderId="32" xfId="14" applyNumberFormat="1" applyFont="1" applyFill="1" applyBorder="1" applyAlignment="1">
      <alignment horizontal="center" vertical="center" wrapText="1"/>
    </xf>
    <xf numFmtId="3" fontId="40" fillId="9" borderId="35" xfId="14" applyNumberFormat="1" applyFont="1" applyFill="1" applyBorder="1" applyAlignment="1">
      <alignment horizontal="center" vertical="center" wrapText="1"/>
    </xf>
    <xf numFmtId="0" fontId="51" fillId="9" borderId="0" xfId="0" applyFont="1" applyFill="1" applyAlignment="1">
      <alignment horizontal="left" vertical="center" wrapText="1"/>
    </xf>
    <xf numFmtId="3" fontId="40" fillId="9" borderId="26" xfId="14" applyNumberFormat="1" applyFont="1" applyFill="1" applyBorder="1" applyAlignment="1">
      <alignment horizontal="center" vertical="center" wrapText="1"/>
    </xf>
    <xf numFmtId="3" fontId="40" fillId="9" borderId="27" xfId="14" applyNumberFormat="1" applyFont="1" applyFill="1" applyBorder="1" applyAlignment="1">
      <alignment horizontal="center" vertical="center" wrapText="1"/>
    </xf>
    <xf numFmtId="3" fontId="40" fillId="9" borderId="12" xfId="14" applyNumberFormat="1" applyFont="1" applyFill="1" applyBorder="1" applyAlignment="1">
      <alignment horizontal="center" vertical="center" wrapText="1"/>
    </xf>
    <xf numFmtId="3" fontId="40" fillId="9" borderId="22" xfId="14" applyNumberFormat="1" applyFont="1" applyFill="1" applyBorder="1" applyAlignment="1">
      <alignment horizontal="center" vertical="center" wrapText="1"/>
    </xf>
    <xf numFmtId="3" fontId="40" fillId="9" borderId="8" xfId="14" applyNumberFormat="1" applyFont="1" applyFill="1" applyBorder="1" applyAlignment="1">
      <alignment horizontal="center" vertical="center" wrapText="1"/>
    </xf>
    <xf numFmtId="3" fontId="40" fillId="9" borderId="9" xfId="14" applyNumberFormat="1" applyFont="1" applyFill="1" applyBorder="1" applyAlignment="1">
      <alignment horizontal="center" vertical="center" wrapText="1"/>
    </xf>
    <xf numFmtId="3" fontId="40" fillId="9" borderId="28" xfId="14" applyNumberFormat="1" applyFont="1" applyFill="1" applyBorder="1" applyAlignment="1">
      <alignment horizontal="center" vertical="center" wrapText="1"/>
    </xf>
    <xf numFmtId="3" fontId="40" fillId="9" borderId="33" xfId="14" applyNumberFormat="1" applyFont="1" applyFill="1" applyBorder="1" applyAlignment="1">
      <alignment horizontal="center" vertical="center" wrapText="1"/>
    </xf>
    <xf numFmtId="3" fontId="40" fillId="9" borderId="29" xfId="14" applyNumberFormat="1" applyFont="1" applyFill="1" applyBorder="1" applyAlignment="1">
      <alignment horizontal="center" vertical="center"/>
    </xf>
    <xf numFmtId="3" fontId="40" fillId="9" borderId="30" xfId="14" applyNumberFormat="1" applyFont="1" applyFill="1" applyBorder="1" applyAlignment="1">
      <alignment horizontal="center" vertical="center"/>
    </xf>
    <xf numFmtId="3" fontId="40" fillId="9" borderId="31" xfId="14" applyNumberFormat="1" applyFont="1" applyFill="1" applyBorder="1" applyAlignment="1">
      <alignment horizontal="center" vertical="center"/>
    </xf>
    <xf numFmtId="3" fontId="40" fillId="9" borderId="24" xfId="14" applyNumberFormat="1" applyFont="1" applyFill="1" applyBorder="1" applyAlignment="1">
      <alignment horizontal="center" vertical="center" wrapText="1"/>
    </xf>
    <xf numFmtId="0" fontId="40" fillId="9" borderId="36" xfId="21" applyFont="1" applyFill="1" applyBorder="1" applyAlignment="1">
      <alignment horizontal="center" vertical="center"/>
    </xf>
    <xf numFmtId="0" fontId="40" fillId="9" borderId="37" xfId="21" applyFont="1" applyFill="1" applyBorder="1" applyAlignment="1">
      <alignment horizontal="center" vertical="center"/>
    </xf>
    <xf numFmtId="0" fontId="40" fillId="9" borderId="38" xfId="21" applyFont="1" applyFill="1" applyBorder="1" applyAlignment="1">
      <alignment horizontal="center" vertical="center"/>
    </xf>
    <xf numFmtId="0" fontId="40" fillId="9" borderId="39" xfId="21" applyFont="1" applyFill="1" applyBorder="1" applyAlignment="1">
      <alignment horizontal="center" vertical="center"/>
    </xf>
    <xf numFmtId="0" fontId="40" fillId="9" borderId="40" xfId="21" applyFont="1" applyFill="1" applyBorder="1" applyAlignment="1">
      <alignment horizontal="center" vertical="center"/>
    </xf>
    <xf numFmtId="0" fontId="40" fillId="9" borderId="41" xfId="21" applyFont="1" applyFill="1" applyBorder="1" applyAlignment="1">
      <alignment horizontal="center" vertical="center"/>
    </xf>
    <xf numFmtId="0" fontId="40" fillId="9" borderId="42" xfId="21" applyFont="1" applyFill="1" applyBorder="1" applyAlignment="1">
      <alignment horizontal="center" vertical="center"/>
    </xf>
    <xf numFmtId="0" fontId="43" fillId="9" borderId="7" xfId="0" applyFont="1" applyFill="1" applyBorder="1" applyAlignment="1">
      <alignment horizontal="left" vertical="center" wrapText="1"/>
    </xf>
    <xf numFmtId="0" fontId="43" fillId="9" borderId="6" xfId="0" applyFont="1" applyFill="1" applyBorder="1" applyAlignment="1">
      <alignment horizontal="left" vertical="center" wrapText="1"/>
    </xf>
    <xf numFmtId="0" fontId="43" fillId="9" borderId="49" xfId="0" applyFont="1" applyFill="1" applyBorder="1" applyAlignment="1">
      <alignment horizontal="left" vertical="center" wrapText="1"/>
    </xf>
    <xf numFmtId="0" fontId="40" fillId="9" borderId="43" xfId="0" applyFont="1" applyFill="1" applyBorder="1" applyAlignment="1">
      <alignment horizontal="center" vertical="center"/>
    </xf>
    <xf numFmtId="0" fontId="40" fillId="9" borderId="44" xfId="0" applyFont="1" applyFill="1" applyBorder="1" applyAlignment="1">
      <alignment horizontal="center" vertical="center"/>
    </xf>
    <xf numFmtId="0" fontId="40" fillId="9" borderId="45" xfId="0" applyFont="1" applyFill="1" applyBorder="1" applyAlignment="1">
      <alignment horizontal="center" vertical="center"/>
    </xf>
    <xf numFmtId="0" fontId="40" fillId="9" borderId="46" xfId="0" applyFont="1" applyFill="1" applyBorder="1" applyAlignment="1">
      <alignment horizontal="center" vertical="center" wrapText="1"/>
    </xf>
    <xf numFmtId="0" fontId="40" fillId="9" borderId="48" xfId="0" applyFont="1" applyFill="1" applyBorder="1" applyAlignment="1">
      <alignment horizontal="center" vertical="center" wrapText="1"/>
    </xf>
    <xf numFmtId="0" fontId="40" fillId="9" borderId="50" xfId="0" applyFont="1" applyFill="1" applyBorder="1" applyAlignment="1">
      <alignment horizontal="center" vertical="center" wrapText="1"/>
    </xf>
    <xf numFmtId="0" fontId="40" fillId="9" borderId="6" xfId="0" applyFont="1" applyFill="1" applyBorder="1" applyAlignment="1">
      <alignment horizontal="center" vertical="center" wrapText="1"/>
    </xf>
    <xf numFmtId="0" fontId="40" fillId="9" borderId="49" xfId="0" applyFont="1" applyFill="1" applyBorder="1" applyAlignment="1">
      <alignment horizontal="center" vertical="center" wrapText="1"/>
    </xf>
    <xf numFmtId="0" fontId="42" fillId="9" borderId="13" xfId="0" applyFont="1" applyFill="1" applyBorder="1" applyAlignment="1">
      <alignment horizontal="center" vertical="center" wrapText="1"/>
    </xf>
    <xf numFmtId="0" fontId="43" fillId="9" borderId="17" xfId="0" applyFont="1" applyFill="1" applyBorder="1" applyAlignment="1">
      <alignment horizontal="left" vertical="center"/>
    </xf>
    <xf numFmtId="3" fontId="40" fillId="9" borderId="51" xfId="8" applyNumberFormat="1" applyFont="1" applyFill="1" applyBorder="1" applyAlignment="1">
      <alignment horizontal="center" vertical="center" wrapText="1"/>
    </xf>
    <xf numFmtId="3" fontId="40" fillId="9" borderId="54" xfId="8" applyNumberFormat="1" applyFont="1" applyFill="1" applyBorder="1" applyAlignment="1">
      <alignment horizontal="center" vertical="center" wrapText="1"/>
    </xf>
    <xf numFmtId="3" fontId="40" fillId="9" borderId="56" xfId="8" applyNumberFormat="1" applyFont="1" applyFill="1" applyBorder="1" applyAlignment="1">
      <alignment horizontal="center" vertical="center" wrapText="1"/>
    </xf>
    <xf numFmtId="0" fontId="40" fillId="9" borderId="52" xfId="0" applyFont="1" applyFill="1" applyBorder="1" applyAlignment="1">
      <alignment horizontal="center"/>
    </xf>
    <xf numFmtId="0" fontId="40" fillId="9" borderId="11" xfId="0" applyFont="1" applyFill="1" applyBorder="1" applyAlignment="1">
      <alignment horizontal="center"/>
    </xf>
    <xf numFmtId="0" fontId="40" fillId="9" borderId="53" xfId="0" applyFont="1" applyFill="1" applyBorder="1" applyAlignment="1">
      <alignment horizontal="center"/>
    </xf>
    <xf numFmtId="0" fontId="40" fillId="9" borderId="55" xfId="0" applyFont="1" applyFill="1" applyBorder="1" applyAlignment="1">
      <alignment horizontal="center" vertical="center" wrapText="1"/>
    </xf>
    <xf numFmtId="0" fontId="40" fillId="9" borderId="19" xfId="0" applyFont="1" applyFill="1" applyBorder="1" applyAlignment="1">
      <alignment horizontal="center"/>
    </xf>
    <xf numFmtId="0" fontId="40" fillId="9" borderId="20" xfId="0" applyFont="1" applyFill="1" applyBorder="1" applyAlignment="1">
      <alignment horizontal="center"/>
    </xf>
    <xf numFmtId="49" fontId="40" fillId="9" borderId="57" xfId="8" applyNumberFormat="1" applyFont="1" applyFill="1" applyBorder="1" applyAlignment="1">
      <alignment horizontal="center" vertical="center" wrapText="1"/>
    </xf>
    <xf numFmtId="49" fontId="40" fillId="9" borderId="22" xfId="8" applyNumberFormat="1" applyFont="1" applyFill="1" applyBorder="1" applyAlignment="1">
      <alignment horizontal="center" vertical="center" wrapText="1"/>
    </xf>
    <xf numFmtId="49" fontId="40" fillId="9" borderId="23" xfId="8" applyNumberFormat="1" applyFont="1" applyFill="1" applyBorder="1" applyAlignment="1">
      <alignment horizontal="center" vertical="center" wrapText="1"/>
    </xf>
    <xf numFmtId="0" fontId="40" fillId="9" borderId="17" xfId="0" applyFont="1" applyFill="1" applyBorder="1" applyAlignment="1">
      <alignment horizontal="center" vertical="center"/>
    </xf>
    <xf numFmtId="0" fontId="40" fillId="9" borderId="17" xfId="0" applyFont="1" applyFill="1" applyBorder="1" applyAlignment="1">
      <alignment horizontal="center" vertical="center" wrapText="1"/>
    </xf>
    <xf numFmtId="0" fontId="42" fillId="9" borderId="16" xfId="0" applyFont="1" applyFill="1" applyBorder="1" applyAlignment="1">
      <alignment horizontal="center" vertical="top"/>
    </xf>
    <xf numFmtId="0" fontId="40" fillId="9" borderId="17" xfId="0" applyFont="1" applyFill="1" applyBorder="1" applyAlignment="1">
      <alignment horizontal="center"/>
    </xf>
    <xf numFmtId="0" fontId="40" fillId="9" borderId="13" xfId="0" applyFont="1" applyFill="1" applyBorder="1" applyAlignment="1">
      <alignment horizontal="center"/>
    </xf>
    <xf numFmtId="0" fontId="40" fillId="9" borderId="0" xfId="0" applyFont="1" applyFill="1" applyAlignment="1">
      <alignment horizontal="left" vertical="center"/>
    </xf>
    <xf numFmtId="0" fontId="40" fillId="9" borderId="17" xfId="0" applyFont="1" applyFill="1" applyBorder="1" applyAlignment="1">
      <alignment horizontal="left" vertical="center"/>
    </xf>
    <xf numFmtId="0" fontId="43" fillId="9" borderId="13" xfId="0" applyFont="1" applyFill="1" applyBorder="1" applyAlignment="1">
      <alignment horizontal="left" vertical="center"/>
    </xf>
    <xf numFmtId="0" fontId="40" fillId="9" borderId="0" xfId="0" applyFont="1" applyFill="1" applyAlignment="1">
      <alignment horizontal="center" vertical="center"/>
    </xf>
    <xf numFmtId="0" fontId="43" fillId="9" borderId="58" xfId="0" applyFont="1" applyFill="1" applyBorder="1" applyAlignment="1">
      <alignment horizontal="left" vertical="center" wrapText="1"/>
    </xf>
    <xf numFmtId="0" fontId="43" fillId="9" borderId="58" xfId="0" applyFont="1" applyFill="1" applyBorder="1" applyAlignment="1">
      <alignment horizontal="left" vertical="center"/>
    </xf>
    <xf numFmtId="0" fontId="43" fillId="9" borderId="6" xfId="0" applyFont="1" applyFill="1" applyBorder="1" applyAlignment="1">
      <alignment horizontal="left" vertical="center"/>
    </xf>
    <xf numFmtId="0" fontId="43" fillId="9" borderId="5" xfId="0" applyFont="1" applyFill="1" applyBorder="1" applyAlignment="1">
      <alignment horizontal="left" vertical="center"/>
    </xf>
    <xf numFmtId="0" fontId="43" fillId="9" borderId="16" xfId="21" applyFont="1" applyFill="1" applyBorder="1" applyAlignment="1">
      <alignment horizontal="left" vertical="center" wrapText="1"/>
    </xf>
    <xf numFmtId="0" fontId="43" fillId="9" borderId="16" xfId="21" applyFont="1" applyFill="1" applyBorder="1" applyAlignment="1">
      <alignment horizontal="left" vertical="center"/>
    </xf>
    <xf numFmtId="0" fontId="43" fillId="9" borderId="17" xfId="21" applyFont="1" applyFill="1" applyBorder="1" applyAlignment="1">
      <alignment horizontal="left" vertical="center"/>
    </xf>
    <xf numFmtId="0" fontId="37" fillId="5" borderId="0" xfId="21" applyFont="1" applyFill="1" applyAlignment="1">
      <alignment horizontal="center" vertical="center" textRotation="90"/>
    </xf>
    <xf numFmtId="0" fontId="39" fillId="5" borderId="13" xfId="21" applyFont="1" applyFill="1" applyBorder="1" applyAlignment="1">
      <alignment horizontal="left"/>
    </xf>
    <xf numFmtId="0" fontId="42" fillId="9" borderId="16" xfId="21" applyFont="1" applyFill="1" applyBorder="1" applyAlignment="1">
      <alignment horizontal="center" vertical="center" wrapText="1"/>
    </xf>
    <xf numFmtId="0" fontId="43" fillId="9" borderId="17" xfId="21" applyFont="1" applyFill="1" applyBorder="1" applyAlignment="1">
      <alignment horizontal="left" wrapText="1"/>
    </xf>
    <xf numFmtId="0" fontId="43" fillId="9" borderId="17" xfId="21" applyFont="1" applyFill="1" applyBorder="1" applyAlignment="1">
      <alignment horizontal="left"/>
    </xf>
    <xf numFmtId="0" fontId="40" fillId="9" borderId="17" xfId="21" applyFont="1" applyFill="1" applyBorder="1" applyAlignment="1">
      <alignment horizontal="justify" vertical="center"/>
    </xf>
    <xf numFmtId="0" fontId="40" fillId="10" borderId="13" xfId="0" applyFont="1" applyFill="1" applyBorder="1" applyAlignment="1">
      <alignment horizontal="left"/>
    </xf>
    <xf numFmtId="0" fontId="43" fillId="9" borderId="0" xfId="36" applyFont="1" applyFill="1" applyAlignment="1">
      <alignment horizontal="left" vertical="center" wrapText="1"/>
    </xf>
    <xf numFmtId="0" fontId="43" fillId="9" borderId="0" xfId="36" applyFont="1" applyFill="1" applyAlignment="1">
      <alignment horizontal="left" vertical="center"/>
    </xf>
    <xf numFmtId="0" fontId="43" fillId="9" borderId="17" xfId="36" applyFont="1" applyFill="1" applyBorder="1" applyAlignment="1">
      <alignment horizontal="left" vertical="center"/>
    </xf>
    <xf numFmtId="0" fontId="42" fillId="9" borderId="16" xfId="36" applyFont="1" applyFill="1" applyBorder="1" applyAlignment="1">
      <alignment horizontal="center" vertical="center" wrapText="1"/>
    </xf>
    <xf numFmtId="0" fontId="43" fillId="9" borderId="17" xfId="36" applyFont="1" applyFill="1" applyBorder="1" applyAlignment="1">
      <alignment horizontal="left" vertical="center" wrapText="1"/>
    </xf>
    <xf numFmtId="0" fontId="42" fillId="9" borderId="16" xfId="36" applyFont="1" applyFill="1" applyBorder="1" applyAlignment="1">
      <alignment horizontal="center"/>
    </xf>
    <xf numFmtId="0" fontId="40" fillId="9" borderId="0" xfId="36" applyFont="1" applyFill="1" applyAlignment="1">
      <alignment horizontal="center"/>
    </xf>
    <xf numFmtId="0" fontId="40" fillId="9" borderId="0" xfId="36" applyFont="1" applyFill="1" applyAlignment="1">
      <alignment horizontal="center" vertical="center"/>
    </xf>
    <xf numFmtId="0" fontId="40" fillId="9" borderId="17" xfId="36" applyFont="1" applyFill="1" applyBorder="1" applyAlignment="1">
      <alignment horizontal="center" vertical="center"/>
    </xf>
    <xf numFmtId="0" fontId="57" fillId="0" borderId="16" xfId="36" applyFont="1" applyBorder="1" applyAlignment="1">
      <alignment horizontal="left" vertical="top"/>
    </xf>
    <xf numFmtId="0" fontId="42" fillId="9" borderId="18" xfId="36" applyFont="1" applyFill="1" applyBorder="1" applyAlignment="1">
      <alignment horizontal="center"/>
    </xf>
    <xf numFmtId="0" fontId="42" fillId="9" borderId="19" xfId="36" applyFont="1" applyFill="1" applyBorder="1" applyAlignment="1">
      <alignment horizontal="center"/>
    </xf>
    <xf numFmtId="0" fontId="42" fillId="9" borderId="20" xfId="36" applyFont="1" applyFill="1" applyBorder="1" applyAlignment="1">
      <alignment horizontal="center"/>
    </xf>
    <xf numFmtId="0" fontId="43" fillId="9" borderId="57" xfId="36" applyFont="1" applyFill="1" applyBorder="1" applyAlignment="1">
      <alignment horizontal="left" vertical="center" wrapText="1"/>
    </xf>
    <xf numFmtId="0" fontId="43" fillId="9" borderId="21" xfId="36" applyFont="1" applyFill="1" applyBorder="1" applyAlignment="1">
      <alignment horizontal="left" vertical="center" wrapText="1"/>
    </xf>
    <xf numFmtId="0" fontId="40" fillId="9" borderId="63" xfId="36" applyFont="1" applyFill="1" applyBorder="1" applyAlignment="1">
      <alignment horizontal="center" vertical="center"/>
    </xf>
    <xf numFmtId="0" fontId="40" fillId="9" borderId="22" xfId="36" applyFont="1" applyFill="1" applyBorder="1" applyAlignment="1">
      <alignment horizontal="center" vertical="center"/>
    </xf>
    <xf numFmtId="0" fontId="40" fillId="9" borderId="63" xfId="36" applyFont="1" applyFill="1" applyBorder="1" applyAlignment="1">
      <alignment horizontal="center" vertical="center" wrapText="1"/>
    </xf>
    <xf numFmtId="0" fontId="40" fillId="9" borderId="22" xfId="36" applyFont="1" applyFill="1" applyBorder="1" applyAlignment="1">
      <alignment horizontal="center" vertical="center" wrapText="1"/>
    </xf>
    <xf numFmtId="0" fontId="40" fillId="9" borderId="24" xfId="36" applyFont="1" applyFill="1" applyBorder="1" applyAlignment="1">
      <alignment horizontal="center" vertical="center"/>
    </xf>
    <xf numFmtId="0" fontId="40" fillId="9" borderId="23" xfId="36" applyFont="1" applyFill="1" applyBorder="1" applyAlignment="1">
      <alignment horizontal="center" vertical="center" wrapText="1"/>
    </xf>
    <xf numFmtId="0" fontId="40" fillId="9" borderId="25" xfId="36" applyFont="1" applyFill="1" applyBorder="1" applyAlignment="1">
      <alignment horizontal="center" vertical="center" wrapText="1"/>
    </xf>
    <xf numFmtId="0" fontId="40" fillId="9" borderId="47" xfId="36" applyFont="1" applyFill="1" applyBorder="1" applyAlignment="1">
      <alignment horizontal="center" vertical="center" wrapText="1"/>
    </xf>
    <xf numFmtId="0" fontId="40" fillId="9" borderId="57" xfId="36" applyFont="1" applyFill="1" applyBorder="1" applyAlignment="1">
      <alignment horizontal="center" vertical="center" wrapText="1"/>
    </xf>
    <xf numFmtId="0" fontId="42" fillId="9" borderId="59" xfId="36" applyFont="1" applyFill="1" applyBorder="1" applyAlignment="1">
      <alignment horizontal="center" vertical="center"/>
    </xf>
    <xf numFmtId="0" fontId="42" fillId="9" borderId="60" xfId="36" applyFont="1" applyFill="1" applyBorder="1" applyAlignment="1">
      <alignment horizontal="center" vertical="center"/>
    </xf>
    <xf numFmtId="0" fontId="42" fillId="9" borderId="61" xfId="36" applyFont="1" applyFill="1" applyBorder="1" applyAlignment="1">
      <alignment horizontal="center" vertical="center"/>
    </xf>
    <xf numFmtId="0" fontId="40" fillId="9" borderId="62" xfId="36" applyFont="1" applyFill="1" applyBorder="1" applyAlignment="1">
      <alignment horizontal="center" vertical="center"/>
    </xf>
    <xf numFmtId="0" fontId="40" fillId="9" borderId="11" xfId="36" applyFont="1" applyFill="1" applyBorder="1" applyAlignment="1">
      <alignment horizontal="center" vertical="center"/>
    </xf>
    <xf numFmtId="0" fontId="40" fillId="9" borderId="53" xfId="36" applyFont="1" applyFill="1" applyBorder="1" applyAlignment="1">
      <alignment horizontal="center" vertical="center"/>
    </xf>
    <xf numFmtId="0" fontId="40" fillId="9" borderId="52" xfId="36" applyFont="1" applyFill="1" applyBorder="1" applyAlignment="1">
      <alignment horizontal="center" vertical="center"/>
    </xf>
    <xf numFmtId="0" fontId="40" fillId="9" borderId="24" xfId="36" applyFont="1" applyFill="1" applyBorder="1" applyAlignment="1">
      <alignment horizontal="center" vertical="center" wrapText="1"/>
    </xf>
    <xf numFmtId="0" fontId="40" fillId="9" borderId="19" xfId="36" applyFont="1" applyFill="1" applyBorder="1" applyAlignment="1">
      <alignment horizontal="center" vertical="center" wrapText="1"/>
    </xf>
    <xf numFmtId="0" fontId="42" fillId="9" borderId="18" xfId="36" applyFont="1" applyFill="1" applyBorder="1" applyAlignment="1">
      <alignment horizontal="center" vertical="center"/>
    </xf>
    <xf numFmtId="0" fontId="42" fillId="9" borderId="19" xfId="36" applyFont="1" applyFill="1" applyBorder="1" applyAlignment="1">
      <alignment horizontal="center" vertical="center"/>
    </xf>
    <xf numFmtId="0" fontId="42" fillId="9" borderId="20" xfId="36" applyFont="1" applyFill="1" applyBorder="1" applyAlignment="1">
      <alignment horizontal="center" vertical="center"/>
    </xf>
    <xf numFmtId="0" fontId="40" fillId="9" borderId="17" xfId="36" applyFont="1" applyFill="1" applyBorder="1" applyAlignment="1">
      <alignment horizontal="left" vertical="center" wrapText="1"/>
    </xf>
    <xf numFmtId="0" fontId="40" fillId="9" borderId="21" xfId="36" applyFont="1" applyFill="1" applyBorder="1" applyAlignment="1">
      <alignment horizontal="left" vertical="center" wrapText="1"/>
    </xf>
    <xf numFmtId="0" fontId="40" fillId="9" borderId="57" xfId="36" applyFont="1" applyFill="1" applyBorder="1" applyAlignment="1">
      <alignment horizontal="center" vertical="center"/>
    </xf>
    <xf numFmtId="0" fontId="40" fillId="9" borderId="23" xfId="36" applyFont="1" applyFill="1" applyBorder="1" applyAlignment="1">
      <alignment horizontal="center" vertical="center"/>
    </xf>
    <xf numFmtId="0" fontId="40" fillId="10" borderId="13" xfId="36" applyFont="1" applyFill="1" applyBorder="1" applyAlignment="1">
      <alignment horizontal="left" vertical="center"/>
    </xf>
    <xf numFmtId="0" fontId="43" fillId="9" borderId="0" xfId="36" applyFont="1" applyFill="1" applyBorder="1" applyAlignment="1">
      <alignment horizontal="left" vertical="center" wrapText="1"/>
    </xf>
    <xf numFmtId="0" fontId="43" fillId="9" borderId="0" xfId="36" applyFont="1" applyFill="1" applyBorder="1" applyAlignment="1">
      <alignment horizontal="left" vertical="center"/>
    </xf>
    <xf numFmtId="0" fontId="40" fillId="9" borderId="19" xfId="36" applyFont="1" applyFill="1" applyBorder="1" applyAlignment="1">
      <alignment horizontal="center" vertical="center"/>
    </xf>
    <xf numFmtId="0" fontId="40" fillId="9" borderId="25" xfId="36" applyFont="1" applyFill="1" applyBorder="1" applyAlignment="1">
      <alignment horizontal="center" vertical="center"/>
    </xf>
    <xf numFmtId="0" fontId="42" fillId="9" borderId="16" xfId="36" applyFont="1" applyFill="1" applyBorder="1" applyAlignment="1">
      <alignment horizontal="center" vertical="center"/>
    </xf>
    <xf numFmtId="0" fontId="43" fillId="9" borderId="62" xfId="36" applyFont="1" applyFill="1" applyBorder="1" applyAlignment="1">
      <alignment horizontal="left" vertical="center"/>
    </xf>
    <xf numFmtId="0" fontId="43" fillId="9" borderId="66" xfId="36" applyFont="1" applyFill="1" applyBorder="1" applyAlignment="1">
      <alignment horizontal="left" vertical="center"/>
    </xf>
    <xf numFmtId="0" fontId="40" fillId="9" borderId="20" xfId="36" applyFont="1" applyFill="1" applyBorder="1" applyAlignment="1">
      <alignment horizontal="center" vertical="center"/>
    </xf>
    <xf numFmtId="0" fontId="40" fillId="9" borderId="16" xfId="36" applyFont="1" applyFill="1" applyBorder="1" applyAlignment="1">
      <alignment horizontal="center" vertical="center"/>
    </xf>
    <xf numFmtId="0" fontId="40" fillId="9" borderId="59" xfId="36" applyFont="1" applyFill="1" applyBorder="1" applyAlignment="1">
      <alignment horizontal="center" vertical="center"/>
    </xf>
    <xf numFmtId="0" fontId="40" fillId="9" borderId="0" xfId="36" applyFont="1" applyFill="1" applyBorder="1" applyAlignment="1">
      <alignment horizontal="center" vertical="center"/>
    </xf>
    <xf numFmtId="0" fontId="40" fillId="9" borderId="53" xfId="36" applyFont="1" applyFill="1" applyBorder="1" applyAlignment="1">
      <alignment horizontal="center" vertical="center" wrapText="1"/>
    </xf>
    <xf numFmtId="0" fontId="40" fillId="9" borderId="67" xfId="36" applyFont="1" applyFill="1" applyBorder="1" applyAlignment="1">
      <alignment horizontal="center" vertical="center" wrapText="1"/>
    </xf>
    <xf numFmtId="0" fontId="40" fillId="9" borderId="11" xfId="36" applyFont="1" applyFill="1" applyBorder="1" applyAlignment="1">
      <alignment horizontal="center" vertical="center" wrapText="1"/>
    </xf>
    <xf numFmtId="0" fontId="40" fillId="9" borderId="65" xfId="36" applyFont="1" applyFill="1" applyBorder="1" applyAlignment="1">
      <alignment horizontal="center" vertical="center" wrapText="1"/>
    </xf>
    <xf numFmtId="0" fontId="42" fillId="9" borderId="18" xfId="36" applyFont="1" applyFill="1" applyBorder="1" applyAlignment="1">
      <alignment horizontal="center" vertical="center" wrapText="1"/>
    </xf>
    <xf numFmtId="0" fontId="42" fillId="9" borderId="19" xfId="36" applyFont="1" applyFill="1" applyBorder="1" applyAlignment="1">
      <alignment horizontal="center" vertical="center" wrapText="1"/>
    </xf>
    <xf numFmtId="0" fontId="42" fillId="9" borderId="20" xfId="36" applyFont="1" applyFill="1" applyBorder="1" applyAlignment="1">
      <alignment horizontal="center" vertical="center" wrapText="1"/>
    </xf>
    <xf numFmtId="0" fontId="40" fillId="10" borderId="16" xfId="36" applyFont="1" applyFill="1" applyBorder="1" applyAlignment="1">
      <alignment horizontal="center" vertical="center" wrapText="1"/>
    </xf>
    <xf numFmtId="0" fontId="40" fillId="10" borderId="0" xfId="36" applyFont="1" applyFill="1" applyBorder="1" applyAlignment="1">
      <alignment horizontal="center" vertical="center" wrapText="1"/>
    </xf>
    <xf numFmtId="0" fontId="40" fillId="10" borderId="17" xfId="36" applyFont="1" applyFill="1" applyBorder="1" applyAlignment="1">
      <alignment horizontal="center" vertical="center" wrapText="1"/>
    </xf>
    <xf numFmtId="0" fontId="6" fillId="5" borderId="0" xfId="36" applyFont="1" applyFill="1" applyBorder="1" applyAlignment="1">
      <alignment horizontal="left" vertical="center" wrapText="1"/>
    </xf>
  </cellXfs>
  <cellStyles count="37">
    <cellStyle name="20% - 2. jelölőszín" xfId="4" builtinId="34"/>
    <cellStyle name="40% - 2. jelölőszín" xfId="5" builtinId="35"/>
    <cellStyle name="Címsor 2 2" xfId="10"/>
    <cellStyle name="Címsor 3 2" xfId="8"/>
    <cellStyle name="Címsor 3 2 2" xfId="15"/>
    <cellStyle name="Ezres" xfId="1" builtinId="3"/>
    <cellStyle name="Ezres 2" xfId="9"/>
    <cellStyle name="Ezres 3" xfId="14"/>
    <cellStyle name="Ezres 4" xfId="16"/>
    <cellStyle name="Ezres 4 2" xfId="25"/>
    <cellStyle name="Ezres 4 2 2" xfId="34"/>
    <cellStyle name="Ezres 4 3" xfId="30"/>
    <cellStyle name="Ezres 5" xfId="11"/>
    <cellStyle name="Ezres 5 2" xfId="17"/>
    <cellStyle name="Ezres 5 2 2" xfId="26"/>
    <cellStyle name="Ezres 5 2 2 2" xfId="35"/>
    <cellStyle name="Ezres 5 2 3" xfId="31"/>
    <cellStyle name="Ezres 5 3" xfId="24"/>
    <cellStyle name="Ezres 5 3 2" xfId="33"/>
    <cellStyle name="Ezres 5 4" xfId="29"/>
    <cellStyle name="Ezres 6" xfId="23"/>
    <cellStyle name="Ezres 6 2" xfId="32"/>
    <cellStyle name="Ezres 7" xfId="28"/>
    <cellStyle name="Hivatkozás" xfId="6" builtinId="8"/>
    <cellStyle name="Hivatkozás 2" xfId="20"/>
    <cellStyle name="Hivatkozás 2 2" xfId="22"/>
    <cellStyle name="Normál" xfId="0" builtinId="0"/>
    <cellStyle name="Normál 12" xfId="19"/>
    <cellStyle name="Normál 2" xfId="7"/>
    <cellStyle name="Normál 3" xfId="18"/>
    <cellStyle name="Normál 3 2" xfId="36"/>
    <cellStyle name="Normál 4" xfId="21"/>
    <cellStyle name="Összesen" xfId="3" builtinId="25"/>
    <cellStyle name="Összesen 2" xfId="13"/>
    <cellStyle name="Százalék" xfId="2" builtinId="5"/>
    <cellStyle name="Százalék 2" xfId="12"/>
    <cellStyle name="Százalék 2 2" xfId="27"/>
  </cellStyles>
  <dxfs count="2">
    <dxf>
      <font>
        <b/>
        <i val="0"/>
        <strike val="0"/>
        <color theme="0"/>
      </font>
      <fill>
        <patternFill>
          <bgColor rgb="FFC00000"/>
        </patternFill>
      </fill>
    </dxf>
    <dxf>
      <font>
        <b/>
        <i val="0"/>
        <strike val="0"/>
        <color theme="0"/>
      </font>
      <fill>
        <patternFill>
          <bgColor rgb="FFC00000"/>
        </patternFill>
      </fill>
    </dxf>
  </dxfs>
  <tableStyles count="0" defaultTableStyle="TableStyleMedium2" defaultPivotStyle="PivotStyleLight16"/>
  <colors>
    <mruColors>
      <color rgb="FF99FFCC"/>
      <color rgb="FF213768"/>
      <color rgb="FF5ABCC4"/>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48</xdr:row>
      <xdr:rowOff>1</xdr:rowOff>
    </xdr:from>
    <xdr:to>
      <xdr:col>10</xdr:col>
      <xdr:colOff>0</xdr:colOff>
      <xdr:row>52</xdr:row>
      <xdr:rowOff>166687</xdr:rowOff>
    </xdr:to>
    <xdr:sp macro="" textlink="">
      <xdr:nvSpPr>
        <xdr:cNvPr id="2" name="Szövegdoboz 1">
          <a:extLst>
            <a:ext uri="{FF2B5EF4-FFF2-40B4-BE49-F238E27FC236}">
              <a16:creationId xmlns:a16="http://schemas.microsoft.com/office/drawing/2014/main" id="{00000000-0008-0000-0100-000002000000}"/>
            </a:ext>
          </a:extLst>
        </xdr:cNvPr>
        <xdr:cNvSpPr txBox="1"/>
      </xdr:nvSpPr>
      <xdr:spPr>
        <a:xfrm>
          <a:off x="952500" y="10929939"/>
          <a:ext cx="18168938" cy="88106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2023.12.31-re vonatkozóan a Pénzügyi beszámolóban közzétett könyv szerinti érték és a prudenciális konszolidációból adódó könyv szerinti érték közötti eltérések a konszolidációs körök eltéréséből adódnak.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Azon vállalatok, melyek mindkét konszolidációs körben bevonásra kerülnek, a konszolidáció során azonos módszerrel és bevonási mértékben kerülnek figyelembevételre.</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 eltérések részletesebb magyarázata az EU CC2 táblában található.</a:t>
          </a:r>
        </a:p>
        <a:p>
          <a:pPr lvl="0" algn="just">
            <a:spcBef>
              <a:spcPts val="300"/>
            </a:spcBef>
            <a:spcAft>
              <a:spcPts val="300"/>
            </a:spcAft>
          </a:pPr>
          <a:endParaRPr lang="hu-HU" sz="1000" baseline="0">
            <a:solidFill>
              <a:srgbClr val="213768"/>
            </a:solidFill>
            <a:latin typeface="Arial" panose="020B0604020202020204" pitchFamily="34" charset="0"/>
            <a:cs typeface="Arial" panose="020B0604020202020204" pitchFamily="34" charset="0"/>
          </a:endParaRPr>
        </a:p>
        <a:p>
          <a:pPr lvl="0" algn="just">
            <a:spcBef>
              <a:spcPts val="300"/>
            </a:spcBef>
            <a:spcAft>
              <a:spcPts val="300"/>
            </a:spcAft>
          </a:pPr>
          <a:endParaRPr lang="hu-HU" sz="1000"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51</xdr:row>
      <xdr:rowOff>9525</xdr:rowOff>
    </xdr:from>
    <xdr:to>
      <xdr:col>8</xdr:col>
      <xdr:colOff>0</xdr:colOff>
      <xdr:row>64</xdr:row>
      <xdr:rowOff>85725</xdr:rowOff>
    </xdr:to>
    <xdr:sp macro="" textlink="">
      <xdr:nvSpPr>
        <xdr:cNvPr id="3" name="Szövegdoboz 2">
          <a:extLst>
            <a:ext uri="{FF2B5EF4-FFF2-40B4-BE49-F238E27FC236}">
              <a16:creationId xmlns:a16="http://schemas.microsoft.com/office/drawing/2014/main" id="{57B19780-D9A5-4963-9EFA-7141B59C929A}"/>
            </a:ext>
          </a:extLst>
        </xdr:cNvPr>
        <xdr:cNvSpPr txBox="1"/>
      </xdr:nvSpPr>
      <xdr:spPr>
        <a:xfrm>
          <a:off x="990600" y="9315450"/>
          <a:ext cx="10553700" cy="23050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tábla a Csoport kockázati profiljának 2022. december 31. és 2023. december 31. közötti alakulását összegezve szemlélteti negyedéves bontásban.</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IV. negyedévben az Alapvető tőke (Tier 1) növekedése (+153,5 mrd HUF) és a Járulékos tőke (Tier 2) csökkenése (-3,7 mrd HUF) miatt a Csoport szavatoló tőkéje +149,7 mrd forinttal nőtt. A teljes kockázati kitettségérték (RWA) +497,9 mrd forinttal nőtt 2023. szeptember 30-hoz képest, ami az újrakalkulált működési kockázati tőkekövetelménynek, és a hitelkockázati RWA növekedésének köszönhető. </a:t>
          </a:r>
          <a:r>
            <a:rPr lang="hu-HU" sz="1000" b="1" baseline="0">
              <a:solidFill>
                <a:srgbClr val="213768"/>
              </a:solidFill>
              <a:latin typeface="Arial" panose="020B0604020202020204" pitchFamily="34" charset="0"/>
              <a:cs typeface="Arial" panose="020B0604020202020204" pitchFamily="34" charset="0"/>
            </a:rPr>
            <a:t>Mindezek eredményeként </a:t>
          </a:r>
          <a:r>
            <a:rPr lang="hu-HU" sz="1000" b="1" baseline="0">
              <a:solidFill>
                <a:srgbClr val="213768"/>
              </a:solidFill>
              <a:effectLst/>
              <a:latin typeface="Arial" panose="020B0604020202020204" pitchFamily="34" charset="0"/>
              <a:ea typeface="+mn-ea"/>
              <a:cs typeface="Arial" panose="020B0604020202020204" pitchFamily="34" charset="0"/>
            </a:rPr>
            <a:t>a Csoport tőkemegfelelési mutatója a 2023. szeptember 30-i értékhez képest +0,93 százelékponttal nőtt. </a:t>
          </a:r>
          <a:r>
            <a:rPr lang="hu-HU" sz="1000" b="0" baseline="0">
              <a:solidFill>
                <a:srgbClr val="213768"/>
              </a:solidFill>
              <a:effectLst/>
              <a:latin typeface="Arial" panose="020B0604020202020204" pitchFamily="34" charset="0"/>
              <a:ea typeface="+mn-ea"/>
              <a:cs typeface="Arial" panose="020B0604020202020204" pitchFamily="34" charset="0"/>
            </a:rPr>
            <a:t>A 2022. év végi állapothoz képest a tőkemegfelelési mutató 2,40 százalékponttal nőtt.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teljes SREP tőkekövetelménye (TSCR ráta) 2023. június 30-tól 11,00%. A kombinált tőkepuffer-követelmény mértéke 2023. év végén 3,01%, így a </a:t>
          </a:r>
          <a:r>
            <a:rPr lang="hu-HU" sz="1000" u="none" baseline="0">
              <a:solidFill>
                <a:srgbClr val="213768"/>
              </a:solidFill>
              <a:latin typeface="Arial" panose="020B0604020202020204" pitchFamily="34" charset="0"/>
              <a:cs typeface="Arial" panose="020B0604020202020204" pitchFamily="34" charset="0"/>
            </a:rPr>
            <a:t>Csoport</a:t>
          </a:r>
          <a:r>
            <a:rPr lang="hu-HU" sz="1000" baseline="0">
              <a:solidFill>
                <a:srgbClr val="213768"/>
              </a:solidFill>
              <a:latin typeface="Arial" panose="020B0604020202020204" pitchFamily="34" charset="0"/>
              <a:cs typeface="Arial" panose="020B0604020202020204" pitchFamily="34" charset="0"/>
            </a:rPr>
            <a:t> teljes tőkekövetelménye (OCR ráta) 14,01%.</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értéke az előző negyedévhez képest +1,03 százalékponttal nőtt, </a:t>
          </a:r>
          <a:r>
            <a:rPr lang="hu-HU" sz="1000" baseline="0">
              <a:solidFill>
                <a:srgbClr val="213768"/>
              </a:solidFill>
              <a:latin typeface="Arial" panose="020B0604020202020204" pitchFamily="34" charset="0"/>
              <a:ea typeface="+mn-ea"/>
              <a:cs typeface="Arial" panose="020B0604020202020204" pitchFamily="34" charset="0"/>
            </a:rPr>
            <a:t>amit az Alapvető tőke növekedése okozott. A teljes kitettségérték</a:t>
          </a:r>
          <a:r>
            <a:rPr lang="hu-HU" sz="1000" baseline="0">
              <a:solidFill>
                <a:srgbClr val="213768"/>
              </a:solidFill>
              <a:latin typeface="Arial" panose="020B0604020202020204" pitchFamily="34" charset="0"/>
              <a:cs typeface="Arial" panose="020B0604020202020204" pitchFamily="34" charset="0"/>
            </a:rPr>
            <a:t> +443,4 mrd forinttal nőtt. A 2022. év végi állapothoz képest a tőkeáttételi mutató +1,56 százalékponttal </a:t>
          </a:r>
          <a:r>
            <a:rPr lang="hu-HU" sz="1000" strike="noStrike" baseline="0">
              <a:solidFill>
                <a:srgbClr val="213768"/>
              </a:solidFill>
              <a:latin typeface="Arial" panose="020B0604020202020204" pitchFamily="34" charset="0"/>
              <a:cs typeface="Arial" panose="020B0604020202020204" pitchFamily="34" charset="0"/>
            </a:rPr>
            <a:t>magasabb.</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likviditás fedezeti ráta (LCR) az EBA sablon által elvárt kitöltési módszertan (12 havi átlag) szerint kerül feltüntetésre (részletesebb elemzés a mutató alakulásáról az EU LIQ1 táblában található).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mutató (NSFR) alakulása kiegyensúlyozott, a mutató szintje egész évben stabilan a 128%-135% között alakult.</a:t>
          </a:r>
          <a:endParaRPr lang="hu-HU" sz="1000" strike="noStrike"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31</xdr:row>
      <xdr:rowOff>0</xdr:rowOff>
    </xdr:from>
    <xdr:to>
      <xdr:col>17</xdr:col>
      <xdr:colOff>0</xdr:colOff>
      <xdr:row>33</xdr:row>
      <xdr:rowOff>47625</xdr:rowOff>
    </xdr:to>
    <xdr:sp macro="" textlink="">
      <xdr:nvSpPr>
        <xdr:cNvPr id="3" name="Szövegdoboz 2">
          <a:extLst>
            <a:ext uri="{FF2B5EF4-FFF2-40B4-BE49-F238E27FC236}">
              <a16:creationId xmlns:a16="http://schemas.microsoft.com/office/drawing/2014/main" id="{3E3D0B7B-7322-41AE-9E26-AABDFADF3603}"/>
            </a:ext>
          </a:extLst>
        </xdr:cNvPr>
        <xdr:cNvSpPr txBox="1"/>
      </xdr:nvSpPr>
      <xdr:spPr>
        <a:xfrm>
          <a:off x="1123950" y="6486525"/>
          <a:ext cx="19907250" cy="40957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teljesítő kitettségek döntően az 1. szakaszban (portfolió 88%-a), míg a nemteljesítő kitettségek a 3. szakaszban koncentrálódnak (portfolió 1,4%-a). </a:t>
          </a:r>
          <a:r>
            <a:rPr lang="hu-HU" sz="1000" baseline="0">
              <a:solidFill>
                <a:srgbClr val="213768"/>
              </a:solidFill>
              <a:latin typeface="Arial" panose="020B0604020202020204" pitchFamily="34" charset="0"/>
              <a:ea typeface="+mn-ea"/>
              <a:cs typeface="Arial" panose="020B0604020202020204" pitchFamily="34" charset="0"/>
            </a:rPr>
            <a:t>A hitelek és előlegekre képzett halmozott értékvesztés és céltartalék mértéke a teljesítő portfólió esetén magasabb, mint a nemteljesítő portfólió esetén. A teljesítő kitettségek esetében 1,7%-os, a nem teljesítő kitettségek esetében </a:t>
          </a:r>
          <a:r>
            <a:rPr lang="hu-HU" sz="1000" strike="noStrike" baseline="0">
              <a:solidFill>
                <a:srgbClr val="213768"/>
              </a:solidFill>
              <a:latin typeface="Arial" panose="020B0604020202020204" pitchFamily="34" charset="0"/>
              <a:ea typeface="+mn-ea"/>
              <a:cs typeface="Arial" panose="020B0604020202020204" pitchFamily="34" charset="0"/>
            </a:rPr>
            <a:t>54%-os </a:t>
          </a:r>
          <a:r>
            <a:rPr lang="hu-HU" sz="1000" baseline="0">
              <a:solidFill>
                <a:srgbClr val="213768"/>
              </a:solidFill>
              <a:latin typeface="Arial" panose="020B0604020202020204" pitchFamily="34" charset="0"/>
              <a:ea typeface="+mn-ea"/>
              <a:cs typeface="Arial" panose="020B0604020202020204" pitchFamily="34" charset="0"/>
            </a:rPr>
            <a:t>az értékvesztés fedezettség.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0</xdr:colOff>
      <xdr:row>11</xdr:row>
      <xdr:rowOff>35718</xdr:rowOff>
    </xdr:to>
    <xdr:sp macro="" textlink="">
      <xdr:nvSpPr>
        <xdr:cNvPr id="3" name="Szövegdoboz 2">
          <a:extLst>
            <a:ext uri="{FF2B5EF4-FFF2-40B4-BE49-F238E27FC236}">
              <a16:creationId xmlns:a16="http://schemas.microsoft.com/office/drawing/2014/main" id="{EF591E9A-9FA3-47AE-BA39-4A6F2A1B21AF}"/>
            </a:ext>
          </a:extLst>
        </xdr:cNvPr>
        <xdr:cNvSpPr txBox="1"/>
      </xdr:nvSpPr>
      <xdr:spPr>
        <a:xfrm>
          <a:off x="923925" y="1838325"/>
          <a:ext cx="9010650" cy="397668"/>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állományhoz képest a látra szóló állomány aránya a portfólióban alacsony (2,4%). A hitelviszonyt megtestesítő értékpapírok döntő része éven túli futamidővel rendelkezik.</a:t>
          </a: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14</xdr:row>
      <xdr:rowOff>0</xdr:rowOff>
    </xdr:to>
    <xdr:sp macro="" textlink="">
      <xdr:nvSpPr>
        <xdr:cNvPr id="2" name="Szövegdoboz 1">
          <a:extLst>
            <a:ext uri="{FF2B5EF4-FFF2-40B4-BE49-F238E27FC236}">
              <a16:creationId xmlns:a16="http://schemas.microsoft.com/office/drawing/2014/main" id="{A8194B97-D001-4F30-B8F2-CEA0B6C45362}"/>
            </a:ext>
          </a:extLst>
        </xdr:cNvPr>
        <xdr:cNvSpPr txBox="1"/>
      </xdr:nvSpPr>
      <xdr:spPr>
        <a:xfrm>
          <a:off x="990600" y="2028825"/>
          <a:ext cx="4867275" cy="7239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nemteljesítő hitelek és előlegek bruttó könyv szerinti értéke a tárgyév során 49 mrd forintot csökkent, amelyet a moratóriumból történő kigyógyulás és a követelésértékesítés magyaráz.</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24</xdr:row>
      <xdr:rowOff>0</xdr:rowOff>
    </xdr:from>
    <xdr:to>
      <xdr:col>19</xdr:col>
      <xdr:colOff>0</xdr:colOff>
      <xdr:row>26</xdr:row>
      <xdr:rowOff>133350</xdr:rowOff>
    </xdr:to>
    <xdr:sp macro="" textlink="">
      <xdr:nvSpPr>
        <xdr:cNvPr id="3" name="Szövegdoboz 2">
          <a:extLst>
            <a:ext uri="{FF2B5EF4-FFF2-40B4-BE49-F238E27FC236}">
              <a16:creationId xmlns:a16="http://schemas.microsoft.com/office/drawing/2014/main" id="{86F2477F-BCBA-4C23-88AC-BAB9E66AFF56}"/>
            </a:ext>
          </a:extLst>
        </xdr:cNvPr>
        <xdr:cNvSpPr txBox="1"/>
      </xdr:nvSpPr>
      <xdr:spPr>
        <a:xfrm>
          <a:off x="1057275" y="4772025"/>
          <a:ext cx="19345275" cy="4953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0" baseline="0">
              <a:solidFill>
                <a:srgbClr val="213768"/>
              </a:solidFill>
              <a:latin typeface="Arial" panose="020B0604020202020204" pitchFamily="34" charset="0"/>
              <a:cs typeface="Arial" panose="020B0604020202020204" pitchFamily="34" charset="0"/>
            </a:rPr>
            <a:t>A partnerhelyettesítés utáni kitettségek a központi kormányzattal szembeni kitettségosztályban a legmagasabb (58%), melynek jelentős </a:t>
          </a:r>
          <a:r>
            <a:rPr lang="hu-HU" sz="1100" b="0" baseline="0">
              <a:solidFill>
                <a:srgbClr val="213768"/>
              </a:solidFill>
              <a:latin typeface="+mn-lt"/>
              <a:cs typeface="Arial" panose="020B0604020202020204" pitchFamily="34" charset="0"/>
            </a:rPr>
            <a:t>része </a:t>
          </a:r>
          <a:r>
            <a:rPr lang="hu-HU" sz="1100" b="0" baseline="0">
              <a:solidFill>
                <a:srgbClr val="213768"/>
              </a:solidFill>
              <a:effectLst/>
              <a:latin typeface="+mn-lt"/>
              <a:ea typeface="+mn-ea"/>
              <a:cs typeface="+mn-cs"/>
            </a:rPr>
            <a:t>0%-os kockázati súlyozású.</a:t>
          </a:r>
          <a:r>
            <a:rPr lang="hu-HU" sz="1000" b="0" baseline="0">
              <a:solidFill>
                <a:srgbClr val="213768"/>
              </a:solidFill>
              <a:latin typeface="Arial" panose="020B0604020202020204" pitchFamily="34" charset="0"/>
              <a:cs typeface="Arial" panose="020B0604020202020204" pitchFamily="34" charset="0"/>
            </a:rPr>
            <a:t> Számottevő kitettség mutatkozik a 100%-os kockázati súlyú vállalkozások, a 75%-os kockázati súlyú lakossággal szembeni,valamint a 35%-os kockázati súlyú jelzálog fedezetű kitettségi osztályokban.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19</xdr:row>
      <xdr:rowOff>0</xdr:rowOff>
    </xdr:from>
    <xdr:to>
      <xdr:col>10</xdr:col>
      <xdr:colOff>0</xdr:colOff>
      <xdr:row>21</xdr:row>
      <xdr:rowOff>38100</xdr:rowOff>
    </xdr:to>
    <xdr:sp macro="" textlink="">
      <xdr:nvSpPr>
        <xdr:cNvPr id="3" name="Szövegdoboz 2">
          <a:extLst>
            <a:ext uri="{FF2B5EF4-FFF2-40B4-BE49-F238E27FC236}">
              <a16:creationId xmlns:a16="http://schemas.microsoft.com/office/drawing/2014/main" id="{3D1293E3-1DBA-4295-A3B4-441ECD703839}"/>
            </a:ext>
          </a:extLst>
        </xdr:cNvPr>
        <xdr:cNvSpPr txBox="1"/>
      </xdr:nvSpPr>
      <xdr:spPr>
        <a:xfrm>
          <a:off x="923925" y="4638675"/>
          <a:ext cx="14678025" cy="4191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 átstrukturált állomány a teljesítő portfólióban a 2023. június 30-i értékéhez képest csökkenést mutat. Ezen belül a csökkenés főként a Hitelek és előlegeken jelentkezett, azon belül is a nem pénzügyi vállalatokon (-16 439 millió forint) és a háztartásokon </a:t>
          </a:r>
          <a:br>
            <a:rPr lang="hu-HU" sz="1000" baseline="0">
              <a:solidFill>
                <a:srgbClr val="213768"/>
              </a:solidFill>
              <a:latin typeface="Arial" panose="020B0604020202020204" pitchFamily="34" charset="0"/>
              <a:cs typeface="Arial" panose="020B0604020202020204" pitchFamily="34" charset="0"/>
            </a:rPr>
          </a:br>
          <a:r>
            <a:rPr lang="hu-HU" sz="1000" baseline="0">
              <a:solidFill>
                <a:srgbClr val="213768"/>
              </a:solidFill>
              <a:latin typeface="Arial" panose="020B0604020202020204" pitchFamily="34" charset="0"/>
              <a:cs typeface="Arial" panose="020B0604020202020204" pitchFamily="34" charset="0"/>
            </a:rPr>
            <a:t>(-3 417 millió forint).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952499</xdr:colOff>
      <xdr:row>31</xdr:row>
      <xdr:rowOff>71438</xdr:rowOff>
    </xdr:from>
    <xdr:to>
      <xdr:col>13</xdr:col>
      <xdr:colOff>1290636</xdr:colOff>
      <xdr:row>32</xdr:row>
      <xdr:rowOff>154782</xdr:rowOff>
    </xdr:to>
    <xdr:sp macro="" textlink="">
      <xdr:nvSpPr>
        <xdr:cNvPr id="3" name="Szövegdoboz 2">
          <a:extLst>
            <a:ext uri="{FF2B5EF4-FFF2-40B4-BE49-F238E27FC236}">
              <a16:creationId xmlns:a16="http://schemas.microsoft.com/office/drawing/2014/main" id="{00000000-0008-0000-1600-000002000000}"/>
            </a:ext>
          </a:extLst>
        </xdr:cNvPr>
        <xdr:cNvSpPr txBox="1"/>
      </xdr:nvSpPr>
      <xdr:spPr>
        <a:xfrm>
          <a:off x="952499" y="6512719"/>
          <a:ext cx="19852481" cy="261938"/>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nemteljesítő állomány a tárgyév során csökkenést mutat, amelyet  a moratóriumból történő kigyógyulás és a követelésértékesítés magyaráz.</a:t>
          </a: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14</xdr:row>
      <xdr:rowOff>0</xdr:rowOff>
    </xdr:from>
    <xdr:to>
      <xdr:col>4</xdr:col>
      <xdr:colOff>0</xdr:colOff>
      <xdr:row>16</xdr:row>
      <xdr:rowOff>180974</xdr:rowOff>
    </xdr:to>
    <xdr:sp macro="" textlink="">
      <xdr:nvSpPr>
        <xdr:cNvPr id="3" name="Szövegdoboz 2">
          <a:extLst>
            <a:ext uri="{FF2B5EF4-FFF2-40B4-BE49-F238E27FC236}">
              <a16:creationId xmlns:a16="http://schemas.microsoft.com/office/drawing/2014/main" id="{D87D0339-4A6D-4F39-820B-7A12A7B72956}"/>
            </a:ext>
          </a:extLst>
        </xdr:cNvPr>
        <xdr:cNvSpPr txBox="1"/>
      </xdr:nvSpPr>
      <xdr:spPr>
        <a:xfrm>
          <a:off x="1047750" y="3057525"/>
          <a:ext cx="7972425" cy="542924"/>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birtokbavétellel és végrehajtással megszerzett biztosítékok </a:t>
          </a:r>
          <a:r>
            <a:rPr lang="hu-HU" sz="1000" strike="noStrike" baseline="0">
              <a:solidFill>
                <a:srgbClr val="213768"/>
              </a:solidFill>
              <a:latin typeface="Arial" panose="020B0604020202020204" pitchFamily="34" charset="0"/>
              <a:cs typeface="Arial" panose="020B0604020202020204" pitchFamily="34" charset="0"/>
            </a:rPr>
            <a:t>összege</a:t>
          </a:r>
          <a:r>
            <a:rPr lang="hu-HU" sz="1000" baseline="0">
              <a:solidFill>
                <a:srgbClr val="213768"/>
              </a:solidFill>
              <a:latin typeface="Arial" panose="020B0604020202020204" pitchFamily="34" charset="0"/>
              <a:cs typeface="Arial" panose="020B0604020202020204" pitchFamily="34" charset="0"/>
            </a:rPr>
            <a:t> a PP&amp;E kategóriában magasabb, mint a nem PP&amp;E kategóriában. A negatív változások halmozott összege öszesen -194 millió forint.</a:t>
          </a:r>
          <a:endParaRPr lang="hu-HU" sz="1000" strike="sngStrike"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12</xdr:row>
      <xdr:rowOff>190499</xdr:rowOff>
    </xdr:from>
    <xdr:to>
      <xdr:col>7</xdr:col>
      <xdr:colOff>0</xdr:colOff>
      <xdr:row>16</xdr:row>
      <xdr:rowOff>83344</xdr:rowOff>
    </xdr:to>
    <xdr:sp macro="" textlink="">
      <xdr:nvSpPr>
        <xdr:cNvPr id="3" name="Szövegdoboz 2">
          <a:extLst>
            <a:ext uri="{FF2B5EF4-FFF2-40B4-BE49-F238E27FC236}">
              <a16:creationId xmlns:a16="http://schemas.microsoft.com/office/drawing/2014/main" id="{8A75CE82-68A7-4683-8DA2-3965C7300964}"/>
            </a:ext>
          </a:extLst>
        </xdr:cNvPr>
        <xdr:cNvSpPr txBox="1"/>
      </xdr:nvSpPr>
      <xdr:spPr>
        <a:xfrm>
          <a:off x="892969" y="2821780"/>
          <a:ext cx="8882062" cy="65484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fedezett kitettség a hitelek és előlegek kategóriában koncentrálódik. A hitelviszonyt megtestesítő értékpapírok esetén a fedezett könyv szerinti érték  az állomány 16%-át teszi ki. </a:t>
          </a:r>
          <a:r>
            <a:rPr lang="hu-HU" sz="1000" b="1" baseline="0">
              <a:solidFill>
                <a:srgbClr val="213768"/>
              </a:solidFill>
              <a:effectLst/>
              <a:latin typeface="Arial" panose="020B0604020202020204" pitchFamily="34" charset="0"/>
              <a:ea typeface="+mn-ea"/>
              <a:cs typeface="Arial" panose="020B0604020202020204" pitchFamily="34" charset="0"/>
            </a:rPr>
            <a:t>A hitelek és előlegek </a:t>
          </a:r>
          <a:r>
            <a:rPr lang="hu-HU" sz="1000" b="1" strike="noStrike" baseline="0">
              <a:solidFill>
                <a:srgbClr val="213768"/>
              </a:solidFill>
              <a:effectLst/>
              <a:latin typeface="Arial" panose="020B0604020202020204" pitchFamily="34" charset="0"/>
              <a:ea typeface="+mn-ea"/>
              <a:cs typeface="Arial" panose="020B0604020202020204" pitchFamily="34" charset="0"/>
            </a:rPr>
            <a:t>59</a:t>
          </a:r>
          <a:r>
            <a:rPr lang="hu-HU" sz="1000" b="1" baseline="0">
              <a:solidFill>
                <a:srgbClr val="213768"/>
              </a:solidFill>
              <a:effectLst/>
              <a:latin typeface="Arial" panose="020B0604020202020204" pitchFamily="34" charset="0"/>
              <a:ea typeface="+mn-ea"/>
              <a:cs typeface="Arial" panose="020B0604020202020204" pitchFamily="34" charset="0"/>
            </a:rPr>
            <a:t>%-a fedezett. </a:t>
          </a:r>
          <a:r>
            <a:rPr lang="hu-HU" sz="1000" baseline="0">
              <a:solidFill>
                <a:srgbClr val="213768"/>
              </a:solidFill>
              <a:latin typeface="Arial" panose="020B0604020202020204" pitchFamily="34" charset="0"/>
              <a:cs typeface="Arial" panose="020B0604020202020204" pitchFamily="34" charset="0"/>
            </a:rPr>
            <a:t>A pénzügyi garancia fedezetek aránya közel 70% a fedezett portfolión belül.</a:t>
          </a:r>
          <a:endParaRPr lang="hu-HU" sz="1000" strike="sngStrike"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24</xdr:row>
      <xdr:rowOff>1</xdr:rowOff>
    </xdr:from>
    <xdr:to>
      <xdr:col>8</xdr:col>
      <xdr:colOff>0</xdr:colOff>
      <xdr:row>26</xdr:row>
      <xdr:rowOff>0</xdr:rowOff>
    </xdr:to>
    <xdr:sp macro="" textlink="">
      <xdr:nvSpPr>
        <xdr:cNvPr id="3" name="Szövegdoboz 2">
          <a:extLst>
            <a:ext uri="{FF2B5EF4-FFF2-40B4-BE49-F238E27FC236}">
              <a16:creationId xmlns:a16="http://schemas.microsoft.com/office/drawing/2014/main" id="{08C63279-ED0C-48DD-B646-B20A78F23F15}"/>
            </a:ext>
          </a:extLst>
        </xdr:cNvPr>
        <xdr:cNvSpPr txBox="1"/>
      </xdr:nvSpPr>
      <xdr:spPr>
        <a:xfrm>
          <a:off x="1057275" y="5076826"/>
          <a:ext cx="13192125" cy="361949"/>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A hitelkockázat mérséklés alkalmazásának egyik jelentős hatása a 0%-os kockázati súlyú kitettségi osztály felé történő kockázati transzfer.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38100</xdr:colOff>
      <xdr:row>26</xdr:row>
      <xdr:rowOff>0</xdr:rowOff>
    </xdr:to>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1047750" y="3952875"/>
          <a:ext cx="10715625" cy="12001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prudenciális konszolidáció hatóköre szerinti könyv szerinti értékek és a szabályozói célból figyelembe vett kitettség értékek közötti különbség a következőkből erednek:</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figyelembe vett pénzügyi biztosítékokból;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derivatív és repo ügyletek CRR szerinti kitettségértékének meghatározásából;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szavatolótőkéből levont, így a hitelkockázati tőkeszámítás hatálya alá nem tartozó tételekből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a mérlegen kívüli tételek CCF kiigazítási hatásából.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17</xdr:row>
      <xdr:rowOff>1</xdr:rowOff>
    </xdr:from>
    <xdr:to>
      <xdr:col>3</xdr:col>
      <xdr:colOff>0</xdr:colOff>
      <xdr:row>19</xdr:row>
      <xdr:rowOff>1</xdr:rowOff>
    </xdr:to>
    <xdr:sp macro="" textlink="">
      <xdr:nvSpPr>
        <xdr:cNvPr id="2" name="Szövegdoboz 1">
          <a:extLst>
            <a:ext uri="{FF2B5EF4-FFF2-40B4-BE49-F238E27FC236}">
              <a16:creationId xmlns:a16="http://schemas.microsoft.com/office/drawing/2014/main" id="{00000000-0008-0000-2000-000002000000}"/>
            </a:ext>
          </a:extLst>
        </xdr:cNvPr>
        <xdr:cNvSpPr txBox="1"/>
      </xdr:nvSpPr>
      <xdr:spPr>
        <a:xfrm>
          <a:off x="923925" y="3324226"/>
          <a:ext cx="43148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piaci kockázat tőkekövetelménye főként a kamatlábkockázatból adódik.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12</xdr:row>
      <xdr:rowOff>180974</xdr:rowOff>
    </xdr:from>
    <xdr:to>
      <xdr:col>7</xdr:col>
      <xdr:colOff>0</xdr:colOff>
      <xdr:row>27</xdr:row>
      <xdr:rowOff>180974</xdr:rowOff>
    </xdr:to>
    <xdr:sp macro="" textlink="">
      <xdr:nvSpPr>
        <xdr:cNvPr id="4" name="Szövegdoboz 3">
          <a:extLst>
            <a:ext uri="{FF2B5EF4-FFF2-40B4-BE49-F238E27FC236}">
              <a16:creationId xmlns:a16="http://schemas.microsoft.com/office/drawing/2014/main" id="{92DD9E12-C784-4040-A74D-CF156E2E613A}"/>
            </a:ext>
          </a:extLst>
        </xdr:cNvPr>
        <xdr:cNvSpPr txBox="1"/>
      </xdr:nvSpPr>
      <xdr:spPr>
        <a:xfrm>
          <a:off x="981075" y="2638424"/>
          <a:ext cx="7143750" cy="27146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kamatláb-sokk forgatókönyvek a Felügyelet által az ICAAP kézikönyvben megadott párhuzamos eltolásokat és csavarásokat tartalmazza.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banki könyvi kamatkockázati kitettséget a Tagbankok különböző forgatókönyvek mentén statikus szimulációs technikák alkalmazásával mind jövedelem (NII), mind gazdasági tőkeérték (EVE) valamint a nettó kamatjövedelem és a banki könyvben szereplő valósan értékelt értékpapírok és a származékos kamat pozíciók értékváltozása (INC) szemléletben vizsgálják, és a Pillér 2 tőkekövetelményt is ezen forgatókönyvek alapján határozzák meg.</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közös modellezési feltételezésektől nincs eltérés. A Csoport a saját tőkét, a felárat nem veszi figyelembe a kockázat számításánál, a diszkontáláshoz kockázatmentes hozamgörbét (swap görbét) használ. A tőke gazdasági értékének számításánál kifutó modellt-, míg a nettó kamatbevétel számításánál statikus (változatlan mérleg állomány) modellt alkalmaz. A számításoknál figyelembe veszi a hazai és a nemzetközi ajánlásokban szereplő floor szintet. A lejárat nélküli betétekhez (látra szóló betétállomány) és a babaváró hitel kifutásához a Bankcsoport statisztikai modellt alkalmaz, melynek segítségével ügyfélszegmensenként, core-non core megbontásban, HUF, EUR, és USD devizára történik becslés az állomány kifutására.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Az féléves adathoz képest a tőke gazdasági értékének változásait az értékpapír, valamint IRS tranzakciók befolyásolták elsősorban, míg a nettó kamatbevétel változásait a hozamgörbe csökkenése mellett a fent említett tranzakciók magyarázzák.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543</xdr:colOff>
      <xdr:row>12</xdr:row>
      <xdr:rowOff>1</xdr:rowOff>
    </xdr:from>
    <xdr:to>
      <xdr:col>7</xdr:col>
      <xdr:colOff>0</xdr:colOff>
      <xdr:row>17</xdr:row>
      <xdr:rowOff>0</xdr:rowOff>
    </xdr:to>
    <xdr:sp macro="" textlink="">
      <xdr:nvSpPr>
        <xdr:cNvPr id="2" name="Szövegdoboz 1">
          <a:extLst>
            <a:ext uri="{FF2B5EF4-FFF2-40B4-BE49-F238E27FC236}">
              <a16:creationId xmlns:a16="http://schemas.microsoft.com/office/drawing/2014/main" id="{00000000-0008-0000-2200-000002000000}"/>
            </a:ext>
          </a:extLst>
        </xdr:cNvPr>
        <xdr:cNvSpPr txBox="1"/>
      </xdr:nvSpPr>
      <xdr:spPr>
        <a:xfrm>
          <a:off x="1057818" y="2743201"/>
          <a:ext cx="9914982" cy="857249"/>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működési kockázati tőkekövetelmény (súlyozott irányadó mutató) 2023-ban 90 401 millió forint, a 3 év átlaga 67 114 millió Ft, a tőkekövetelmény 23 287 millió forinttal (RWA +291,1 mrd forinttal) nőtt az előző időszakhoz képest (67 114 millió forint → 90 401 millió forint). A változás főbb okai: az eredménykomponensek jelentős növekedése, valamint az MBH Duna Bank MBH Csoport konszolidációs körébe történő bekerülése.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a szabályozói tőkekövetelményének meghatározásához működési kockázat esetében a BIA módszert alkalmazza.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39</xdr:row>
      <xdr:rowOff>180974</xdr:rowOff>
    </xdr:from>
    <xdr:to>
      <xdr:col>11</xdr:col>
      <xdr:colOff>0</xdr:colOff>
      <xdr:row>54</xdr:row>
      <xdr:rowOff>180974</xdr:rowOff>
    </xdr:to>
    <xdr:sp macro="" textlink="">
      <xdr:nvSpPr>
        <xdr:cNvPr id="3" name="Szövegdoboz 2">
          <a:extLst>
            <a:ext uri="{FF2B5EF4-FFF2-40B4-BE49-F238E27FC236}">
              <a16:creationId xmlns:a16="http://schemas.microsoft.com/office/drawing/2014/main" id="{67AC8752-6242-4694-A6F4-ED2F212C8D48}"/>
            </a:ext>
          </a:extLst>
        </xdr:cNvPr>
        <xdr:cNvSpPr txBox="1"/>
      </xdr:nvSpPr>
      <xdr:spPr>
        <a:xfrm>
          <a:off x="981075" y="7743824"/>
          <a:ext cx="13049250" cy="27146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000">
              <a:solidFill>
                <a:srgbClr val="213768"/>
              </a:solidFill>
              <a:effectLst/>
              <a:latin typeface="Arial" panose="020B0604020202020204" pitchFamily="34" charset="0"/>
              <a:ea typeface="+mn-ea"/>
              <a:cs typeface="Arial" panose="020B0604020202020204" pitchFamily="34" charset="0"/>
            </a:rPr>
            <a:t>A táblában szereplő likviditás fedezeti ráta (LCR) a Csoport 12 havi súlyozott átlaggal számított mutatója</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7,2</a:t>
          </a:r>
          <a:r>
            <a:rPr lang="hu-HU" sz="1000" baseline="0">
              <a:solidFill>
                <a:srgbClr val="213768"/>
              </a:solidFill>
              <a:effectLst/>
              <a:latin typeface="Arial" panose="020B0604020202020204" pitchFamily="34" charset="0"/>
              <a:ea typeface="+mn-ea"/>
              <a:cs typeface="Arial" panose="020B0604020202020204" pitchFamily="34" charset="0"/>
            </a:rPr>
            <a:t> százalékp</a:t>
          </a:r>
          <a:r>
            <a:rPr lang="hu-HU" sz="1000">
              <a:solidFill>
                <a:srgbClr val="213768"/>
              </a:solidFill>
              <a:effectLst/>
              <a:latin typeface="Arial" panose="020B0604020202020204" pitchFamily="34" charset="0"/>
              <a:ea typeface="+mn-ea"/>
              <a:cs typeface="Arial" panose="020B0604020202020204" pitchFamily="34" charset="0"/>
            </a:rPr>
            <a:t>onttal</a:t>
          </a:r>
          <a:r>
            <a:rPr lang="hu-HU" sz="1000" baseline="0">
              <a:solidFill>
                <a:srgbClr val="213768"/>
              </a:solidFill>
              <a:effectLst/>
              <a:latin typeface="Arial" panose="020B0604020202020204" pitchFamily="34" charset="0"/>
              <a:ea typeface="+mn-ea"/>
              <a:cs typeface="Arial" panose="020B0604020202020204" pitchFamily="34" charset="0"/>
            </a:rPr>
            <a:t> nőtt az előző negyedévhez képest</a:t>
          </a:r>
          <a:r>
            <a:rPr lang="hu-HU" sz="1000">
              <a:solidFill>
                <a:srgbClr val="213768"/>
              </a:solidFill>
              <a:effectLst/>
              <a:latin typeface="Arial" panose="020B0604020202020204" pitchFamily="34" charset="0"/>
              <a:ea typeface="+mn-ea"/>
              <a:cs typeface="Arial" panose="020B0604020202020204" pitchFamily="34" charset="0"/>
            </a:rPr>
            <a:t>.</a:t>
          </a:r>
          <a:r>
            <a:rPr lang="hu-HU" sz="1000" b="0" baseline="0">
              <a:solidFill>
                <a:srgbClr val="213768"/>
              </a:solidFill>
              <a:effectLst/>
              <a:latin typeface="Arial" panose="020B0604020202020204" pitchFamily="34" charset="0"/>
              <a:ea typeface="+mn-ea"/>
              <a:cs typeface="Arial" panose="020B0604020202020204" pitchFamily="34" charset="0"/>
            </a:rPr>
            <a:t> A likviditás fedezeti ráta (LCR) az EBA sablon által elvárt kitöltési módszertan (12 havi átlag) szerint kerül feltüntetésre. </a:t>
          </a:r>
        </a:p>
        <a:p>
          <a:pPr algn="just"/>
          <a:endParaRPr lang="hu-HU" sz="10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LCR-mutatója 2023. IV. negyedévben 4,2%-ponttal emelkedett, a mutató értéke 2023. december végén 152,4%-os szinten állt, stabilan meghaladva a jogszabály által elvárt 100%-os minimumkövetelményt. A Csoport a jogszabály által elvárt szinthez képest 2023. IV. negyedév végén mintegy 1 178 Mrd Ft likviditási pufferrel rendelkezett, ami az előző negyedévhez képest közel 221 Mrd Ft-os emelkedést jelent.</a:t>
          </a:r>
        </a:p>
        <a:p>
          <a:pPr algn="just"/>
          <a:r>
            <a:rPr lang="hu-HU" sz="1000">
              <a:solidFill>
                <a:srgbClr val="213768"/>
              </a:solidFill>
              <a:effectLst/>
              <a:latin typeface="Arial" panose="020B0604020202020204" pitchFamily="34" charset="0"/>
              <a:ea typeface="+mn-ea"/>
              <a:cs typeface="Arial" panose="020B0604020202020204" pitchFamily="34" charset="0"/>
            </a:rPr>
            <a:t>A LCR-mutató 2023. IV. negyedévi alakulására ható főbb tényezők, jelentősebb változások:</a:t>
          </a:r>
        </a:p>
        <a:p>
          <a:pPr algn="just"/>
          <a:r>
            <a:rPr lang="hu-HU" sz="1000">
              <a:solidFill>
                <a:srgbClr val="213768"/>
              </a:solidFill>
              <a:effectLst/>
              <a:latin typeface="Arial" panose="020B0604020202020204" pitchFamily="34" charset="0"/>
              <a:ea typeface="+mn-ea"/>
              <a:cs typeface="Arial" panose="020B0604020202020204" pitchFamily="34" charset="0"/>
            </a:rPr>
            <a:t> - A negyedév során javult az ügyfélbetét-hitel egyenleg, elsősorban a betétállomány emelkedésének köszönhetően.</a:t>
          </a:r>
        </a:p>
        <a:p>
          <a:pPr algn="just"/>
          <a:r>
            <a:rPr lang="hu-HU" sz="1000">
              <a:solidFill>
                <a:srgbClr val="213768"/>
              </a:solidFill>
              <a:effectLst/>
              <a:latin typeface="Arial" panose="020B0604020202020204" pitchFamily="34" charset="0"/>
              <a:ea typeface="+mn-ea"/>
              <a:cs typeface="Arial" panose="020B0604020202020204" pitchFamily="34" charset="0"/>
            </a:rPr>
            <a:t> - Az értékpapírok piaci értékének emelkedése, valamint a 2023. IV. negyedévben végrehajtott kötvénykibocsátások szintén javították a likviditási helyzetet.</a:t>
          </a:r>
        </a:p>
        <a:p>
          <a:pPr algn="just"/>
          <a:r>
            <a:rPr lang="hu-HU" sz="1000">
              <a:solidFill>
                <a:srgbClr val="213768"/>
              </a:solidFill>
              <a:effectLst/>
              <a:latin typeface="Arial" panose="020B0604020202020204" pitchFamily="34" charset="0"/>
              <a:ea typeface="+mn-ea"/>
              <a:cs typeface="Arial" panose="020B0604020202020204" pitchFamily="34" charset="0"/>
            </a:rPr>
            <a:t> - A 30 napon belül nem feltörhető betétállomány csökkenése, illetve a származtatott ügyletek kapcsán elhelyezett CSA-biztosítékok egyenlegének romlása ugyanakkor kedvezőtlenül hatott a likviditási puffer alakulására.</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elsősorban ügyfélbetétekből finanszírozza az üzleti tevékenységét. A betétállományon belül számottevő részt képviselnek a lakossági ügyfelek, illetve a kis- és középvállalkozások (KKV-k) által elhelyezett betétek. A nagybetétesi állomány 2023. IV. negyedévben emelkedett, így már 3 ügyfélcsoport betétállománya haladja meg az ügyfélbetét-állomány 1%-át. Jelentős mértékű forrás származik továbbá az MNB gazdaságélénkítő hitelprogramjai általi finanszírozásból, illetve egyéb felvett hitelekből. Emellett az MBH Jelzálogbank révén jelzáloglevelek kibocsátásával is számottevő forrást tud bevonni a Csoport.</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likvid eszközeinek túlnyomó részét jegybanki overnight kihelyezések, meg nem terhelt állampapírok, illetve állam által garantált kötvények teszik ki.</a:t>
          </a:r>
          <a:endParaRPr lang="hu-HU" sz="300">
            <a:solidFill>
              <a:srgbClr val="213768"/>
            </a:solidFill>
            <a:effectLst/>
            <a:latin typeface="Arial" panose="020B0604020202020204" pitchFamily="34" charset="0"/>
            <a:ea typeface="+mn-ea"/>
            <a:cs typeface="Arial" panose="020B0604020202020204" pitchFamily="34" charset="0"/>
          </a:endParaRP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származtatott ügyletekből eredő kitettségek nem jelentősek. A kapcsolódó tételek közül a negatív piaci forgatókönyv által a származtatott ügyletekre gyakorolt hatás a legmagasabb összegű.</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mérlegében eszköz és forrás oldalon is a forint tételek dominálnak, a devizás tételek döntő része EUR-ban van denominálva. Mivel a Csoport likvid eszközein belül az EUR-tételek csak minimális részt képviselnek, ezért az EUR-ban denominált tételekre számított LCR-mutatóra jellemzően alacsonyabb érték adódott.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981074</xdr:colOff>
      <xdr:row>44</xdr:row>
      <xdr:rowOff>0</xdr:rowOff>
    </xdr:from>
    <xdr:to>
      <xdr:col>7</xdr:col>
      <xdr:colOff>952499</xdr:colOff>
      <xdr:row>46</xdr:row>
      <xdr:rowOff>0</xdr:rowOff>
    </xdr:to>
    <xdr:sp macro="" textlink="">
      <xdr:nvSpPr>
        <xdr:cNvPr id="3" name="Szövegdoboz 2">
          <a:extLst>
            <a:ext uri="{FF2B5EF4-FFF2-40B4-BE49-F238E27FC236}">
              <a16:creationId xmlns:a16="http://schemas.microsoft.com/office/drawing/2014/main" id="{1E2C2953-382E-4F8E-902C-6A4CFF89984D}"/>
            </a:ext>
          </a:extLst>
        </xdr:cNvPr>
        <xdr:cNvSpPr txBox="1"/>
      </xdr:nvSpPr>
      <xdr:spPr>
        <a:xfrm>
          <a:off x="981074" y="8848725"/>
          <a:ext cx="115919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ráta (NSFR) értéke stabilan az elvárt szint (min. 100%) felett alakult, értéke 2023. december 31-én 135,0% (változás mintegy +6,2%).</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0</xdr:colOff>
      <xdr:row>40</xdr:row>
      <xdr:rowOff>83819</xdr:rowOff>
    </xdr:to>
    <xdr:sp macro="" textlink="">
      <xdr:nvSpPr>
        <xdr:cNvPr id="4" name="Szövegdoboz 3">
          <a:extLst>
            <a:ext uri="{FF2B5EF4-FFF2-40B4-BE49-F238E27FC236}">
              <a16:creationId xmlns:a16="http://schemas.microsoft.com/office/drawing/2014/main" id="{70C548B9-3323-4AE3-BF16-CECE71CF3DE1}"/>
            </a:ext>
          </a:extLst>
        </xdr:cNvPr>
        <xdr:cNvSpPr txBox="1"/>
      </xdr:nvSpPr>
      <xdr:spPr>
        <a:xfrm>
          <a:off x="981075" y="9467850"/>
          <a:ext cx="12030075" cy="116966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just">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 tábla az MBH Csoport esetén alkalmazott Covid kedvezmények alakulását mutatja be a kedvezmények típusa szerinti bontásban. A Csoport 2023.12.31-én csak a CRR 473a. cikke szerinti IFRS9 elszámolása szerinti átmeneti kedvezményt vette igénybe, az egyéb átfogó jövedelemmel szemben valós értéken értékelt nem realizált nyereség vagy veszteség összegének a CRR 468. cikke szerinti ideiglenes kezelését (OCI kedvezményt) már nem alkalmazta.</a:t>
          </a:r>
        </a:p>
        <a:p>
          <a:pPr marL="0" lvl="0" indent="0" algn="just">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Az IFRS9 kedvezmény 2023.12.31-én 71 276 millió forinttal javította a szavatoló tőke értékét. Az IFRS9 kedvezmény mértéke 26 822 millió forinttal volt magasabb a 2023.09.30-i, és 9 602 millió forinttal volt magasabb a 2022. év végi értékhez képest.</a:t>
          </a:r>
        </a:p>
        <a:p>
          <a:pPr marL="0" lvl="0" indent="0" algn="just" rtl="0">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 tőkemegfelelési mutatóra gyakorolt hatás az IFRS9 kedvezmény esetében +119 bp, a tőkeáttételi mutatóra gyakorolt hatás pedig +56 bp.</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24</xdr:row>
      <xdr:rowOff>1585</xdr:rowOff>
    </xdr:from>
    <xdr:to>
      <xdr:col>4</xdr:col>
      <xdr:colOff>0</xdr:colOff>
      <xdr:row>35</xdr:row>
      <xdr:rowOff>38099</xdr:rowOff>
    </xdr:to>
    <xdr:sp macro="" textlink="">
      <xdr:nvSpPr>
        <xdr:cNvPr id="3" name="Szövegdoboz 2">
          <a:extLst>
            <a:ext uri="{FF2B5EF4-FFF2-40B4-BE49-F238E27FC236}">
              <a16:creationId xmlns:a16="http://schemas.microsoft.com/office/drawing/2014/main" id="{1732D8FD-819C-4A8D-92F2-9D78D7A0555B}"/>
            </a:ext>
          </a:extLst>
        </xdr:cNvPr>
        <xdr:cNvSpPr txBox="1"/>
      </xdr:nvSpPr>
      <xdr:spPr>
        <a:xfrm>
          <a:off x="990600" y="5487985"/>
          <a:ext cx="11229975" cy="202723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002060"/>
              </a:solidFill>
              <a:effectLst/>
              <a:latin typeface="Arial" panose="020B0604020202020204" pitchFamily="34" charset="0"/>
              <a:ea typeface="+mn-ea"/>
              <a:cs typeface="Arial" panose="020B0604020202020204" pitchFamily="34" charset="0"/>
            </a:rPr>
            <a:t>A Szanálási hatóság (Magyar Nemzeti Bank) az MBH Bank Nyrt.-t a Szantv. 3. § 56b. pontja szerinti szanálás alá vonható szervezetként, valamint az MBH Bank Nyrt. által irányított MBH Csoportot a Szantv. 3. § 56a. pontja szerinti szanálás alá vonható csoportként azonosította.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002060"/>
              </a:solidFill>
              <a:effectLst/>
              <a:latin typeface="Arial" panose="020B0604020202020204" pitchFamily="34" charset="0"/>
              <a:ea typeface="+mn-ea"/>
              <a:cs typeface="Arial" panose="020B0604020202020204" pitchFamily="34" charset="0"/>
            </a:rPr>
            <a:t>Az</a:t>
          </a:r>
          <a:r>
            <a:rPr lang="hu-HU" sz="1000" baseline="0">
              <a:solidFill>
                <a:srgbClr val="002060"/>
              </a:solidFill>
              <a:effectLst/>
              <a:latin typeface="Arial" panose="020B0604020202020204" pitchFamily="34" charset="0"/>
              <a:ea typeface="+mn-ea"/>
              <a:cs typeface="Arial" panose="020B0604020202020204" pitchFamily="34" charset="0"/>
            </a:rPr>
            <a:t> MBH Bank Nyrt.-nek konszolidált alapon meg kell felelnie a </a:t>
          </a:r>
          <a:r>
            <a:rPr lang="hu-HU" sz="1000">
              <a:solidFill>
                <a:srgbClr val="002060"/>
              </a:solidFill>
              <a:effectLst/>
              <a:latin typeface="Arial" panose="020B0604020202020204" pitchFamily="34" charset="0"/>
              <a:ea typeface="+mn-ea"/>
              <a:cs typeface="Arial" panose="020B0604020202020204" pitchFamily="34" charset="0"/>
            </a:rPr>
            <a:t>Szantv. 62. § szerint számára előírt szavatolótőkére és a leírható, illetve átalakítható kötelezettségekre vonatkozó (MREL) minimumkövetelményeknek.</a:t>
          </a:r>
          <a:r>
            <a:rPr lang="hu-HU" sz="1000" baseline="0">
              <a:solidFill>
                <a:srgbClr val="002060"/>
              </a:solidFill>
              <a:effectLst/>
              <a:latin typeface="Arial" panose="020B0604020202020204" pitchFamily="34" charset="0"/>
              <a:ea typeface="+mn-ea"/>
              <a:cs typeface="Arial" panose="020B0604020202020204" pitchFamily="34" charset="0"/>
            </a:rPr>
            <a:t> 2023.12.31. vonatkozási dátum szerint az MBH Csoport az előírt MREL(TREA) és MREL(TEM) minimumkövetelményeket teljesítette, a megfelelési mutatók az előírt követelményszinteket biztonságos mértékben meghaladták. A </a:t>
          </a:r>
          <a:r>
            <a:rPr lang="hu-HU" sz="1000" b="0" i="0" u="none" strike="noStrike" baseline="0">
              <a:solidFill>
                <a:srgbClr val="002060"/>
              </a:solidFill>
              <a:latin typeface="Arial" panose="020B0604020202020204" pitchFamily="34" charset="0"/>
              <a:ea typeface="+mn-ea"/>
              <a:cs typeface="Arial" panose="020B0604020202020204" pitchFamily="34" charset="0"/>
            </a:rPr>
            <a:t>Hpt. 93. § (5) bekezdése </a:t>
          </a:r>
          <a:r>
            <a:rPr lang="hu-HU" sz="1000" b="0" i="0" u="none" strike="noStrike" baseline="0">
              <a:solidFill>
                <a:srgbClr val="002060"/>
              </a:solidFill>
              <a:effectLst/>
              <a:latin typeface="Arial" panose="020B0604020202020204" pitchFamily="34" charset="0"/>
              <a:ea typeface="+mn-ea"/>
              <a:cs typeface="Arial" panose="020B0604020202020204" pitchFamily="34" charset="0"/>
            </a:rPr>
            <a:t>alapján a</a:t>
          </a:r>
          <a:r>
            <a:rPr lang="hu-HU" sz="1000" baseline="0">
              <a:solidFill>
                <a:srgbClr val="002060"/>
              </a:solidFill>
              <a:effectLst/>
              <a:latin typeface="Arial" panose="020B0604020202020204" pitchFamily="34" charset="0"/>
              <a:ea typeface="+mn-ea"/>
              <a:cs typeface="Arial" panose="020B0604020202020204" pitchFamily="34" charset="0"/>
            </a:rPr>
            <a:t> MREL(TREA) követelmény teljesítéshez nem használható fel a </a:t>
          </a:r>
          <a:r>
            <a:rPr lang="hu-HU" sz="1000">
              <a:solidFill>
                <a:srgbClr val="002060"/>
              </a:solidFill>
              <a:latin typeface="Arial" panose="020B0604020202020204" pitchFamily="34" charset="0"/>
              <a:cs typeface="Arial" panose="020B0604020202020204" pitchFamily="34" charset="0"/>
            </a:rPr>
            <a:t>kombinált pufferkövetelmény teljesítése </a:t>
          </a:r>
          <a:r>
            <a:rPr lang="hu-HU" sz="1000" i="0">
              <a:solidFill>
                <a:srgbClr val="002060"/>
              </a:solidFill>
              <a:latin typeface="Arial" panose="020B0604020202020204" pitchFamily="34" charset="0"/>
              <a:cs typeface="Arial" panose="020B0604020202020204" pitchFamily="34" charset="0"/>
            </a:rPr>
            <a:t>céljából </a:t>
          </a:r>
          <a:r>
            <a:rPr lang="hu-HU" sz="1000">
              <a:solidFill>
                <a:srgbClr val="002060"/>
              </a:solidFill>
              <a:latin typeface="Arial" panose="020B0604020202020204" pitchFamily="34" charset="0"/>
              <a:cs typeface="Arial" panose="020B0604020202020204" pitchFamily="34" charset="0"/>
            </a:rPr>
            <a:t>tartott elsődleges alapvető tőke </a:t>
          </a:r>
          <a:r>
            <a:rPr lang="hu-HU" sz="1000">
              <a:solidFill>
                <a:srgbClr val="002060"/>
              </a:solidFill>
              <a:effectLst/>
              <a:latin typeface="Arial" panose="020B0604020202020204" pitchFamily="34" charset="0"/>
              <a:ea typeface="+mn-ea"/>
              <a:cs typeface="Arial" panose="020B0604020202020204" pitchFamily="34" charset="0"/>
            </a:rPr>
            <a:t>(CET1 tőke)</a:t>
          </a:r>
          <a:r>
            <a:rPr lang="hu-HU" sz="1000" baseline="0">
              <a:solidFill>
                <a:srgbClr val="002060"/>
              </a:solidFill>
              <a:effectLst/>
              <a:latin typeface="Arial" panose="020B0604020202020204" pitchFamily="34" charset="0"/>
              <a:ea typeface="+mn-ea"/>
              <a:cs typeface="Arial" panose="020B0604020202020204" pitchFamily="34" charset="0"/>
            </a:rPr>
            <a:t>. A </a:t>
          </a:r>
          <a:r>
            <a:rPr lang="hu-HU" sz="1000">
              <a:solidFill>
                <a:srgbClr val="002060"/>
              </a:solidFill>
              <a:effectLst/>
              <a:latin typeface="Arial" panose="020B0604020202020204" pitchFamily="34" charset="0"/>
              <a:ea typeface="+mn-ea"/>
              <a:cs typeface="Arial" panose="020B0604020202020204" pitchFamily="34" charset="0"/>
            </a:rPr>
            <a:t>kombinált pufferkövetelmény teljesítésére</a:t>
          </a:r>
          <a:r>
            <a:rPr lang="hu-HU" sz="1000" baseline="0">
              <a:solidFill>
                <a:srgbClr val="002060"/>
              </a:solidFill>
              <a:effectLst/>
              <a:latin typeface="Arial" panose="020B0604020202020204" pitchFamily="34" charset="0"/>
              <a:ea typeface="+mn-ea"/>
              <a:cs typeface="Arial" panose="020B0604020202020204" pitchFamily="34" charset="0"/>
            </a:rPr>
            <a:t> szolgáló</a:t>
          </a:r>
          <a:r>
            <a:rPr lang="hu-HU" sz="1000">
              <a:solidFill>
                <a:srgbClr val="002060"/>
              </a:solidFill>
              <a:effectLst/>
              <a:latin typeface="Arial" panose="020B0604020202020204" pitchFamily="34" charset="0"/>
              <a:ea typeface="+mn-ea"/>
              <a:cs typeface="Arial" panose="020B0604020202020204" pitchFamily="34" charset="0"/>
            </a:rPr>
            <a:t> </a:t>
          </a:r>
          <a:r>
            <a:rPr lang="hu-HU" sz="1000" baseline="0">
              <a:solidFill>
                <a:srgbClr val="002060"/>
              </a:solidFill>
              <a:effectLst/>
              <a:latin typeface="Arial" panose="020B0604020202020204" pitchFamily="34" charset="0"/>
              <a:ea typeface="+mn-ea"/>
              <a:cs typeface="Arial" panose="020B0604020202020204" pitchFamily="34" charset="0"/>
            </a:rPr>
            <a:t>CET1 tőke levonásával MREL(TREA) mutató (3. sor) 22,64% volt 2023.12.31-én.</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002060"/>
              </a:solidFill>
              <a:effectLst/>
              <a:latin typeface="Arial" panose="020B0604020202020204" pitchFamily="34" charset="0"/>
              <a:ea typeface="+mn-ea"/>
              <a:cs typeface="Arial" panose="020B0604020202020204" pitchFamily="34" charset="0"/>
            </a:rPr>
            <a:t>Az</a:t>
          </a:r>
          <a:r>
            <a:rPr lang="hu-HU" sz="1000" baseline="0">
              <a:solidFill>
                <a:srgbClr val="002060"/>
              </a:solidFill>
              <a:effectLst/>
              <a:latin typeface="Arial" panose="020B0604020202020204" pitchFamily="34" charset="0"/>
              <a:ea typeface="+mn-ea"/>
              <a:cs typeface="Arial" panose="020B0604020202020204" pitchFamily="34" charset="0"/>
            </a:rPr>
            <a:t> </a:t>
          </a:r>
          <a:r>
            <a:rPr lang="hu-HU" sz="1000">
              <a:solidFill>
                <a:srgbClr val="002060"/>
              </a:solidFill>
              <a:effectLst/>
              <a:latin typeface="Arial" panose="020B0604020202020204" pitchFamily="34" charset="0"/>
              <a:ea typeface="+mn-ea"/>
              <a:cs typeface="Arial" panose="020B0604020202020204" pitchFamily="34" charset="0"/>
            </a:rPr>
            <a:t>MBH Bank Nyrt.-nek 2024. december 16. naptól kell teljesítenie a szavatolótőkére és a leírható, illetve átalakítható kötelezettségekre vonatkozó alárendeltségi követelményeket, amelyek a</a:t>
          </a:r>
          <a:r>
            <a:rPr lang="hu-HU" sz="1000" baseline="0">
              <a:solidFill>
                <a:srgbClr val="002060"/>
              </a:solidFill>
              <a:effectLst/>
              <a:latin typeface="Arial" panose="020B0604020202020204" pitchFamily="34" charset="0"/>
              <a:ea typeface="+mn-ea"/>
              <a:cs typeface="Arial" panose="020B0604020202020204" pitchFamily="34" charset="0"/>
            </a:rPr>
            <a:t> Teljes kockázati kitettségérték (TREA) 13,5%-ában, a Teljes kitettségérték (TEM) 5%-ában, valamint a Szavatolótőkével növelt teljes kötelezettségállomány (TLOF) 8%-ában kerültek megállapításra. A Teljes kockázati kitettségérték arányában megállapított alárendeltségi követelmény teljesítéséhez nem lesz felhasználható a kombinált tőkepufferkövetelmény teljesítésére szolgáló CET1 tőke. 2023.12.31. állapot szerint a rendelkezésre álló alárendelt források mértéke meghaladta az alárendeltségi követelményeket, így azoknak - hatályosságuk esetén - az MBH Csoport megfelelt volna.</a:t>
          </a:r>
          <a:endParaRPr lang="hu-HU" sz="800" b="0" baseline="0">
            <a:solidFill>
              <a:srgbClr val="002060"/>
            </a:solidFill>
            <a:latin typeface="Arial" panose="020B0604020202020204" pitchFamily="34" charset="0"/>
            <a:ea typeface="+mn-ea"/>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50</xdr:row>
      <xdr:rowOff>180974</xdr:rowOff>
    </xdr:from>
    <xdr:to>
      <xdr:col>4</xdr:col>
      <xdr:colOff>0</xdr:colOff>
      <xdr:row>56</xdr:row>
      <xdr:rowOff>127000</xdr:rowOff>
    </xdr:to>
    <xdr:sp macro="" textlink="">
      <xdr:nvSpPr>
        <xdr:cNvPr id="2" name="Szövegdoboz 1">
          <a:extLst>
            <a:ext uri="{FF2B5EF4-FFF2-40B4-BE49-F238E27FC236}">
              <a16:creationId xmlns:a16="http://schemas.microsoft.com/office/drawing/2014/main" id="{36510884-C0FC-43E8-B54D-6014A9998E5B}"/>
            </a:ext>
          </a:extLst>
        </xdr:cNvPr>
        <xdr:cNvSpPr txBox="1"/>
      </xdr:nvSpPr>
      <xdr:spPr>
        <a:xfrm>
          <a:off x="1000125" y="11118849"/>
          <a:ext cx="10882313" cy="1041401"/>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002060"/>
              </a:solidFill>
              <a:effectLst/>
              <a:latin typeface="Arial" panose="020B0604020202020204" pitchFamily="34" charset="0"/>
              <a:ea typeface="+mn-ea"/>
              <a:cs typeface="Arial" panose="020B0604020202020204" pitchFamily="34" charset="0"/>
            </a:rPr>
            <a:t>2023.12.31. állapot szerint a szavatolótőkére és a leírható, illetve átalakítható kötelezettségekre vonatkozó követelmények teljesítéséhez felhasználható kötelezettségállomány </a:t>
          </a:r>
          <a:br>
            <a:rPr lang="hu-HU" sz="1000">
              <a:solidFill>
                <a:srgbClr val="002060"/>
              </a:solidFill>
              <a:effectLst/>
              <a:latin typeface="Arial" panose="020B0604020202020204" pitchFamily="34" charset="0"/>
              <a:ea typeface="+mn-ea"/>
              <a:cs typeface="Arial" panose="020B0604020202020204" pitchFamily="34" charset="0"/>
            </a:rPr>
          </a:br>
          <a:r>
            <a:rPr lang="hu-HU" sz="1000">
              <a:solidFill>
                <a:srgbClr val="002060"/>
              </a:solidFill>
              <a:effectLst/>
              <a:latin typeface="Arial" panose="020B0604020202020204" pitchFamily="34" charset="0"/>
              <a:ea typeface="+mn-ea"/>
              <a:cs typeface="Arial" panose="020B0604020202020204" pitchFamily="34" charset="0"/>
            </a:rPr>
            <a:t>1 212 778</a:t>
          </a:r>
          <a:r>
            <a:rPr lang="hu-HU" sz="1000" baseline="0">
              <a:solidFill>
                <a:srgbClr val="002060"/>
              </a:solidFill>
              <a:effectLst/>
              <a:latin typeface="Arial" panose="020B0604020202020204" pitchFamily="34" charset="0"/>
              <a:ea typeface="+mn-ea"/>
              <a:cs typeface="Arial" panose="020B0604020202020204" pitchFamily="34" charset="0"/>
            </a:rPr>
            <a:t> </a:t>
          </a:r>
          <a:r>
            <a:rPr lang="hu-HU" sz="1000">
              <a:solidFill>
                <a:srgbClr val="002060"/>
              </a:solidFill>
              <a:effectLst/>
              <a:latin typeface="Arial" panose="020B0604020202020204" pitchFamily="34" charset="0"/>
              <a:ea typeface="+mn-ea"/>
              <a:cs typeface="Arial" panose="020B0604020202020204" pitchFamily="34" charset="0"/>
            </a:rPr>
            <a:t>millió HUF volt az MBH Csoport esetében, amely szavatolótőkéből (1 047 143 millió HUF), a kizárt kötelezettségeknek alárendelt forrásokból (azaz szavatolótőkelemként figyelembe nem vehető éven túli hátralévő futamidővel rendelkező alárendelt járulékos instrumentumokból (T2 tőke amortizáció: 8 225 millió HUF) és </a:t>
          </a:r>
          <a:br>
            <a:rPr lang="hu-HU" sz="1000">
              <a:solidFill>
                <a:srgbClr val="002060"/>
              </a:solidFill>
              <a:effectLst/>
              <a:latin typeface="Arial" panose="020B0604020202020204" pitchFamily="34" charset="0"/>
              <a:ea typeface="+mn-ea"/>
              <a:cs typeface="Arial" panose="020B0604020202020204" pitchFamily="34" charset="0"/>
            </a:rPr>
          </a:br>
          <a:r>
            <a:rPr lang="hu-HU" sz="1000">
              <a:solidFill>
                <a:srgbClr val="002060"/>
              </a:solidFill>
              <a:effectLst/>
              <a:latin typeface="Arial" panose="020B0604020202020204" pitchFamily="34" charset="0"/>
              <a:ea typeface="+mn-ea"/>
              <a:cs typeface="Arial" panose="020B0604020202020204" pitchFamily="34" charset="0"/>
            </a:rPr>
            <a:t>Szenior Nem-elsőbbségi Kötvényekből (28 490 millió HUF)), valamint a kizárt kötelezettségeknek nem alárendelt Szenior Kötvényekből (128 920 millió HUF) állt. A követelmények teljesítése céljából kibocsátott Szenior Nem-elsőbbségi Kötvények teljes állománya 28 701 millió HUF volt, melyből 2023.12.31-én 210 millió HUF Csoporton belüli állományban volt. A követelmények teljesítése céljából kibocsátott Szenior Kötvények teljes állománya 133 973 millió HUF volt, melyből 2023.12.31-én 5 053 millió HUF volt Csoporton belüli állományban.</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a:solidFill>
              <a:srgbClr val="FF0000"/>
            </a:solidFill>
            <a:effectLst/>
            <a:latin typeface="Arial" panose="020B0604020202020204" pitchFamily="34" charset="0"/>
            <a:cs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18</xdr:row>
      <xdr:rowOff>165100</xdr:rowOff>
    </xdr:from>
    <xdr:to>
      <xdr:col>9</xdr:col>
      <xdr:colOff>0</xdr:colOff>
      <xdr:row>24</xdr:row>
      <xdr:rowOff>0</xdr:rowOff>
    </xdr:to>
    <xdr:sp macro="" textlink="">
      <xdr:nvSpPr>
        <xdr:cNvPr id="2" name="Szövegdoboz 1">
          <a:extLst>
            <a:ext uri="{FF2B5EF4-FFF2-40B4-BE49-F238E27FC236}">
              <a16:creationId xmlns:a16="http://schemas.microsoft.com/office/drawing/2014/main" id="{B592E647-91DF-4574-B775-27DEC70CA2ED}"/>
            </a:ext>
          </a:extLst>
        </xdr:cNvPr>
        <xdr:cNvSpPr txBox="1"/>
      </xdr:nvSpPr>
      <xdr:spPr>
        <a:xfrm>
          <a:off x="981075" y="4108450"/>
          <a:ext cx="12925425" cy="9207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effectLst/>
              <a:latin typeface="Arial" panose="020B0604020202020204" pitchFamily="34" charset="0"/>
              <a:ea typeface="+mn-ea"/>
              <a:cs typeface="Arial" panose="020B0604020202020204" pitchFamily="34" charset="0"/>
            </a:rPr>
            <a:t>A tábla az MBH Bank Nyrt, mint a Szantv. 3. § 56b. pontja szerinti szanálás alá vonható szervezet, szavatolótőkére és a leírható, illetve átalakítható kötelezettségekre vonatkozó követelmények teljesítéséhez felhasználható egyedi szintű kötelezettségállományának megbontását mutatja be a kielégítés ranghelye szerinti bontásban.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MBH Bank Nyrt. egyedi szintű szavatolótőke és leírható, illetve átalakítható kötelezettségállománya</a:t>
          </a:r>
          <a:r>
            <a:rPr lang="hu-HU" sz="1000" baseline="0">
              <a:solidFill>
                <a:srgbClr val="213768"/>
              </a:solidFill>
              <a:effectLst/>
              <a:latin typeface="Arial" panose="020B0604020202020204" pitchFamily="34" charset="0"/>
              <a:cs typeface="Arial" panose="020B0604020202020204" pitchFamily="34" charset="0"/>
            </a:rPr>
            <a:t> 1 204 694 millió HUF volt 2023.12.31-én. Ez az összeg  -8 084 millió HUF-tal alacsonyabb az EU TLAC1 táblában feltüntetett konszolidált szintű összegnél. A különbséget az MBH Bank Nyrt. által csoporton belül nyújtott alárendelt kölcsöntőke egyedi szinten történő levonása (-8 000 millió HUF), valamint az MBH Duna Bank Zrt. konszolidált szavatolótőkéhez és MREL-képes kötelezettségállományhoz való hozzájárulása (84 millió HUF) okozza. A nyújtott alárendelt kölcsöntőke (-8 000 millió HUF) a 8. soron feltüntett összegben került levonásra.</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63</xdr:row>
      <xdr:rowOff>1</xdr:rowOff>
    </xdr:from>
    <xdr:to>
      <xdr:col>17</xdr:col>
      <xdr:colOff>1400174</xdr:colOff>
      <xdr:row>78</xdr:row>
      <xdr:rowOff>85725</xdr:rowOff>
    </xdr:to>
    <xdr:sp macro="" textlink="">
      <xdr:nvSpPr>
        <xdr:cNvPr id="2" name="Szövegdoboz 1">
          <a:extLst>
            <a:ext uri="{FF2B5EF4-FFF2-40B4-BE49-F238E27FC236}">
              <a16:creationId xmlns:a16="http://schemas.microsoft.com/office/drawing/2014/main" id="{720E6F2E-A87C-48BC-B6EA-8562CF772602}"/>
            </a:ext>
          </a:extLst>
        </xdr:cNvPr>
        <xdr:cNvSpPr txBox="1"/>
      </xdr:nvSpPr>
      <xdr:spPr>
        <a:xfrm>
          <a:off x="981075" y="12334876"/>
          <a:ext cx="22002749" cy="2657474"/>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just">
            <a:spcBef>
              <a:spcPts val="300"/>
            </a:spcBef>
            <a:spcAft>
              <a:spcPts val="300"/>
            </a:spcAft>
          </a:pPr>
          <a:r>
            <a:rPr lang="hu-HU" sz="1000" b="1" strike="noStrike" baseline="0">
              <a:solidFill>
                <a:srgbClr val="213768"/>
              </a:solidFill>
              <a:latin typeface="Arial" panose="020B0604020202020204" pitchFamily="34" charset="0"/>
              <a:ea typeface="+mn-ea"/>
              <a:cs typeface="Arial" panose="020B0604020202020204" pitchFamily="34" charset="0"/>
            </a:rPr>
            <a:t>Módszertani háttér: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Atáblában azon kitettségek kerülnek bemutatásra, amelyek fokozottabban ki vannak téve az alacsony szén-dioxid-kibocsátású és az éghajlatváltozás hatásaival szemben ellenállóképes gazdaságra való átállásból eredő, az intézményt esetlegesen érintő kockázatoknak. A kitettségek nagysága, hitelminősége és hátralévő futamideje ágazatonként kerül bemutatásra. Az ágazati besorolás a gazdasági tevékenységek nómenklatúrájának (NACE) kódjai alapján, az ügyfelek fő tevékenysége szerint történik. A tábla különösen az A–H. és L. nemzetgazdasági ágakat részletezi, amelyek magukban foglalják a kőolaj-, a földgáz-, a bányászati és a szállítási ágazatot, feldolgozóipart, villamosenergia-, gáz-, gőzellátást, mint az éghajlatváltozáshoz jelentős mértékben hozzájáruló további ágazatokat is. Így ez egyben azt is jelenti, hogy ezeknek a cégeknek a finanszírozásával a bank hozzá tud járulni a klímastabilitásban kulcsszerepet vállaló cégek átállási folyamatának elősegítésében.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Párizsi Megállapodáshoz igazodó uniós referenciamutatókból kizárt vállalatok (b oszlop) azonosítására, különös tekintettel a tevékenységekből származó bevételekre vonatkozó adatok hiánya miatt, a Bank megítélése szerint történt, az információkat részletekbe menően csak az ügyfelektől lehet beszerezni. Az arányosság elvével összhangban kétoldalú alapon az ügyfelek megkeresése megtörtént a tábla jelentési körébe tartozó ügyfélkör esetében, bízva a jóhiszemű válaszadásukban. Az érintetti ügyfélkörtől elenyésző számú visszajelzés érkezett, így a portfolió jelentős hányadától nem sikerült explicit módon megszerezni a szükséges adatokat, az adatgyűjtés más belső folyamatba is beépítésre került. Ahol a kérdőívben félreérthető vagy nem egyértelmű visszajelzés érkeztett  kimaradtak az elemzésből. A kitettség adatok a válaszok kiértékelését tartalmazzák. </a:t>
          </a:r>
        </a:p>
        <a:p>
          <a:pPr marL="0" lvl="0" indent="0" algn="just">
            <a:spcBef>
              <a:spcPts val="300"/>
            </a:spcBef>
            <a:spcAft>
              <a:spcPts val="300"/>
            </a:spcAft>
          </a:pPr>
          <a:endParaRPr lang="hu-HU" sz="300" b="0" strike="noStrike" baseline="0">
            <a:solidFill>
              <a:srgbClr val="213768"/>
            </a:solidFill>
            <a:latin typeface="Arial" panose="020B0604020202020204" pitchFamily="34" charset="0"/>
            <a:ea typeface="+mn-ea"/>
            <a:cs typeface="Arial" panose="020B0604020202020204" pitchFamily="34" charset="0"/>
          </a:endParaRPr>
        </a:p>
        <a:p>
          <a:pPr marL="0" lvl="0" indent="0" algn="just">
            <a:spcBef>
              <a:spcPts val="300"/>
            </a:spcBef>
            <a:spcAft>
              <a:spcPts val="300"/>
            </a:spcAft>
          </a:pPr>
          <a:r>
            <a:rPr lang="hu-HU" sz="1000" b="1" strike="noStrike" baseline="0">
              <a:solidFill>
                <a:srgbClr val="213768"/>
              </a:solidFill>
              <a:latin typeface="Arial" panose="020B0604020202020204" pitchFamily="34" charset="0"/>
              <a:ea typeface="+mn-ea"/>
              <a:cs typeface="Arial" panose="020B0604020202020204" pitchFamily="34" charset="0"/>
            </a:rPr>
            <a:t>Adatok elemzése: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táblából kiolvasható, hogy a portfólió 69%-a az éghajlatváltozáshoz jelentős mértékben hozzájáruló ágazatokkal szembeni kitettségekben található, míg 31%-a Pénzügyi, biztosítási tevékenységekbe, vagy egyéb ágazatokba sorolható. Fő tevékenységük alapján az éghajlatváltozáshoz jelentősen hozzájáruló szekcióba tartozó ügyfelek bruttó kitettségének kicsivel kevesebb mint 2/3-a az három húzó ágazatban jelenik meg, a C-Feldolgozóiparban, G – Kereskedelem, gépjárműjavítás és az L-Ingatlanügyletekhez tartozó tevékenységekben. Ebben a szekcióban a többi ágazatot vizsgálva a kitettségek nagyságrendileg azonos arányban, az A – Mezőgazdaság, erdőgazdálkodás, halászat, F – Építőipar, H – Szállítás, raktározás között, megközelítőleg 10%-ban oszlanak meg. A többi ágazat ebben a részben marginális. A bank hitelkitettsége, az egyéb ágazatokkal szemben 26,6%-ot tesz ki.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kimutatás további adatsorain látható, hogy a nem teljesítő kitettségek aránya (NPL%) a feldolgozóiparban, építőiparban, kereskedelem és gépjárműjavítás és ingatlanügyletekben a magasabb, és ugyanez az arány figyelhető meg a kulcs ágazatok között az értékvesztés összege szempontjából is. Az átlagos futamidő a ’Villamosenergia-termelés, ellátás’ és az ’Ingatlanügyletek’ szektorokban a kiemelkedőbbek. Az éghajlatváltozáshoz jelentős mértékben hozzájáruló ágazatoktól eltérő - egyéb - ágazatokkal szembeni bruttó kitettségek összege, arányosan megközelítőleg átlag 30%-os megoszlással jelenik meg a többi adatkörökön, nem teljesítő, halmozott értékvesztés és futamidőn vizsgálva.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48</xdr:row>
      <xdr:rowOff>0</xdr:rowOff>
    </xdr:from>
    <xdr:to>
      <xdr:col>6</xdr:col>
      <xdr:colOff>0</xdr:colOff>
      <xdr:row>51</xdr:row>
      <xdr:rowOff>23812</xdr:rowOff>
    </xdr:to>
    <xdr:sp macro="" textlink="">
      <xdr:nvSpPr>
        <xdr:cNvPr id="3" name="Szövegdoboz 2">
          <a:extLst>
            <a:ext uri="{FF2B5EF4-FFF2-40B4-BE49-F238E27FC236}">
              <a16:creationId xmlns:a16="http://schemas.microsoft.com/office/drawing/2014/main" id="{821CC93F-8DED-4224-9208-97A618165697}"/>
            </a:ext>
          </a:extLst>
        </xdr:cNvPr>
        <xdr:cNvSpPr txBox="1"/>
      </xdr:nvSpPr>
      <xdr:spPr>
        <a:xfrm>
          <a:off x="981075" y="10668000"/>
          <a:ext cx="20793075" cy="566737"/>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2023. december 31-re vonatkozóan a Pénzügyi beszámolóban közzétett könyv szerinti érték és a prudenciális konszolidációból adódó könyv szerinti érték közötti eltérések a konszolidációs körök eltéréséből adódnak.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Azon vállalatok, melyek mindkét konszolidációs körben bevonásra kerülnek, a konszolidáció során azonos módszerrel és bevonási mértékben kerülnek figyelembevételre.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981074</xdr:colOff>
      <xdr:row>18</xdr:row>
      <xdr:rowOff>0</xdr:rowOff>
    </xdr:from>
    <xdr:to>
      <xdr:col>18</xdr:col>
      <xdr:colOff>0</xdr:colOff>
      <xdr:row>31</xdr:row>
      <xdr:rowOff>0</xdr:rowOff>
    </xdr:to>
    <xdr:sp macro="" textlink="">
      <xdr:nvSpPr>
        <xdr:cNvPr id="2" name="Szövegdoboz 1">
          <a:extLst>
            <a:ext uri="{FF2B5EF4-FFF2-40B4-BE49-F238E27FC236}">
              <a16:creationId xmlns:a16="http://schemas.microsoft.com/office/drawing/2014/main" id="{F8D8C6E0-8AD9-4385-85F6-24BEB080F96A}"/>
            </a:ext>
          </a:extLst>
        </xdr:cNvPr>
        <xdr:cNvSpPr txBox="1"/>
      </xdr:nvSpPr>
      <xdr:spPr>
        <a:xfrm>
          <a:off x="981074" y="4143375"/>
          <a:ext cx="19621501" cy="22288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a:t>
          </a:r>
          <a:r>
            <a:rPr lang="hu-HU" sz="1000" baseline="0">
              <a:solidFill>
                <a:srgbClr val="213768"/>
              </a:solidFill>
              <a:effectLst/>
              <a:latin typeface="Arial" panose="020B0604020202020204" pitchFamily="34" charset="0"/>
              <a:cs typeface="Arial" panose="020B0604020202020204" pitchFamily="34" charset="0"/>
            </a:rPr>
            <a:t> tábla </a:t>
          </a:r>
          <a:r>
            <a:rPr lang="hu-HU" sz="1000">
              <a:solidFill>
                <a:srgbClr val="213768"/>
              </a:solidFill>
              <a:effectLst/>
              <a:latin typeface="Arial" panose="020B0604020202020204" pitchFamily="34" charset="0"/>
              <a:cs typeface="Arial" panose="020B0604020202020204" pitchFamily="34" charset="0"/>
            </a:rPr>
            <a:t>a Bank portfoliójában lévő EU területén található ingatlanfedezetek energetikai minősítését tartalmazza, a banki nyilvántartásban megtalálható lakó és nem lakó (mely kereskedelmi ingatlanként került feltüntetésre) típusú bontásban, bruttó könyv szerinti értékben. Az EU területén kívül nincs ingatlanfedezettel biztosított hitel. Az egynél több ingatlanhoz kapcsolódó kitettségek esetén a kitettség könyv szerinti értéke allokálásra került a biztosítékok fedezeti értéke szerint és az így számított kitettség érték a megfelelő hatékonysági kategóriába került besorolásra. A tábla energiatanúsítvány (EPC-címke) szerinti kitettségről szóló részében csak a tényleges energiatanúsítványok kerültek figyelembevételre, az energiafogyasztás (kWh/m²) szerinti jelentési részben pedig, a tényleges mellett a becslési módszerrel megállapított hatékonysági értékek is megjelenítésre kerültek.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energiahatékonysági adatok, EPC címkék az ingatlanfedezetes állomány túlnyomó részére kereskedelmi – nem lakó - ingatlanok esetén 99%-ban, lakó ingatlanok esetén pedig 84%-ban nem áll rendelkezésre a banki rendszerekben. Nyilvános EPC-adatbázisban azonban az adatok egy része hozzáférhető, megtalálható, így folyamatban van egy olyan megoldás kidolgozása mellyel kinyerhetők a lakó és a kereskedelmi célú ingatlanok energiahatékonysági címkéinek alap adatai. Az EPC címke ismeretében az elemzési részben ismertetett becslési módszer ezekre az ingatlanokra is alkalmazható lesz. Továbbá folyamatban van a nem lakóingatlanok esetén egy belső számítási módszertan kialakítása is, az energetikai tanúsítvánnyal egyáltalán nem rendelkező ingatlanok energiahatékonysági szintjének becslésére, így várhatóan a bruttó kitettség 50%-ára lesznek a klímaváltozás átállási kockázatára vonatkozó prudenciális adatok. Mindezek eredménye várhatóan már a következő jelentési ciklusokban meg fog jelenni.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táblát 5. sorában az energiahatékonysági szintek kizárólag az EPC címkével rendelkező, de a biztosíték energiahatékonyságát kWh/m²-ben kifejezett értékeinek hiányában nem ismerő fedezetekre került megállapításra. A becsléshez a 176/2008. (VI. 30.) Korm. rendelet, 3. mellékletben szereplő táblázat B. oszlopában lévő címkékhez hozzárendelt fogyasztási értékek számtani közepét vettük alapul. Ez a módszer a teljes biztosítéki állomány 3,3%-ra volt alkalmazható. A portfolió azon hányadában melyre rendelkezésre állnak valós EPC címkék ott az ingatlanok 39,6%-a közel nulla energiaigényre vonatkozó követelményeknél jobb vagy megfelelőnek, és korszerűnek tekinthetők. Ugyanezen halmazon belül vizsgálva 16,2%-ban azonban gyenge, rossz minősítésbe sorolhatók az ingatlanfedezetek. A biztosítéki állománynak a nagyobb hányada 44%-a az átlagos, vagy azt megközelítőnek minősül, melynek szignifikáns része a lakó ingatlan állományban jelenik meg.</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0</xdr:colOff>
      <xdr:row>14</xdr:row>
      <xdr:rowOff>0</xdr:rowOff>
    </xdr:to>
    <xdr:sp macro="" textlink="">
      <xdr:nvSpPr>
        <xdr:cNvPr id="2" name="Szövegdoboz 1">
          <a:extLst>
            <a:ext uri="{FF2B5EF4-FFF2-40B4-BE49-F238E27FC236}">
              <a16:creationId xmlns:a16="http://schemas.microsoft.com/office/drawing/2014/main" id="{7137E8D6-DFA6-43A5-9FD7-42143510C2DF}"/>
            </a:ext>
          </a:extLst>
        </xdr:cNvPr>
        <xdr:cNvSpPr txBox="1"/>
      </xdr:nvSpPr>
      <xdr:spPr>
        <a:xfrm>
          <a:off x="971550" y="2181225"/>
          <a:ext cx="8362950" cy="10287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tábla a világ 20 legnagyobb szén-dioxid intenzív vállalattal szembeni kitettségek összesített adatait jeleníti meg. Az MBH Bank ezeknek a vállalatoknak az azonosítására a nyilvánosan elérhető, megbízható és pontos adatforrásként a CDP által közzétett Carbon Majors Database (CDP Carbon Majors Report 2017) jelentést alkalmazta. A forrásként megjelölt jelentésben szereplő vállalatokkal szemben a Banknak nincs kitettsége. </a:t>
          </a:r>
        </a:p>
      </xdr:txBody>
    </xdr:sp>
    <xdr:clientData/>
  </xdr:twoCellAnchor>
</xdr:wsDr>
</file>

<file path=xl/drawings/drawing32.xml><?xml version="1.0" encoding="utf-8"?>
<xdr:wsDr xmlns:xdr="http://schemas.openxmlformats.org/drawingml/2006/spreadsheetDrawing" xmlns:a="http://schemas.openxmlformats.org/drawingml/2006/main">
  <xdr:oneCellAnchor>
    <xdr:from>
      <xdr:col>14</xdr:col>
      <xdr:colOff>391885</xdr:colOff>
      <xdr:row>21</xdr:row>
      <xdr:rowOff>0</xdr:rowOff>
    </xdr:from>
    <xdr:ext cx="65" cy="172227"/>
    <xdr:sp macro="" textlink="">
      <xdr:nvSpPr>
        <xdr:cNvPr id="2" name="Szövegdoboz 1">
          <a:extLst>
            <a:ext uri="{FF2B5EF4-FFF2-40B4-BE49-F238E27FC236}">
              <a16:creationId xmlns:a16="http://schemas.microsoft.com/office/drawing/2014/main" id="{074F6A66-87D4-4A54-9D8B-42DB83026DCE}"/>
            </a:ext>
          </a:extLst>
        </xdr:cNvPr>
        <xdr:cNvSpPr txBox="1"/>
      </xdr:nvSpPr>
      <xdr:spPr>
        <a:xfrm>
          <a:off x="17590225" y="51663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u-HU" sz="1100"/>
        </a:p>
      </xdr:txBody>
    </xdr:sp>
    <xdr:clientData/>
  </xdr:oneCellAnchor>
  <xdr:twoCellAnchor>
    <xdr:from>
      <xdr:col>0</xdr:col>
      <xdr:colOff>971549</xdr:colOff>
      <xdr:row>22</xdr:row>
      <xdr:rowOff>1</xdr:rowOff>
    </xdr:from>
    <xdr:to>
      <xdr:col>16</xdr:col>
      <xdr:colOff>0</xdr:colOff>
      <xdr:row>40</xdr:row>
      <xdr:rowOff>0</xdr:rowOff>
    </xdr:to>
    <xdr:sp macro="" textlink="">
      <xdr:nvSpPr>
        <xdr:cNvPr id="3" name="Szövegdoboz 2">
          <a:extLst>
            <a:ext uri="{FF2B5EF4-FFF2-40B4-BE49-F238E27FC236}">
              <a16:creationId xmlns:a16="http://schemas.microsoft.com/office/drawing/2014/main" id="{41684D2E-A8A2-4046-A860-F0C242839394}"/>
            </a:ext>
          </a:extLst>
        </xdr:cNvPr>
        <xdr:cNvSpPr txBox="1"/>
      </xdr:nvSpPr>
      <xdr:spPr>
        <a:xfrm>
          <a:off x="971549" y="4705351"/>
          <a:ext cx="18640426" cy="308609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táblában a Bank portfoliójában lévő krónikus és akut éghajlati veszélyek által fenyegetett kitettségek kerültek feltüntetésre a partner tevékenysége és az ingatlan típusa szerinti bontásban. A kimutatás a fizikai kockázatok által érintett földrajzi területekhez köthető kitettségek bruttó könyv szerinti értékét tartalmazza, amelyek az éghajlatváltozás okozta akut, krónikus, illetve mindkét esemény típusra egyaránt érzékenyek. Az éghajlattal kapcsolatos konkrét veszélyeknek kitett földrajzi területek azonosításához erre a célra létrehozott portálok és adatbázisok kerültek alkalmazásra. Az elemzés egyaránt felhasznál hazai és nemzeti klíma modelleket és szcenáriókat is. Hazai oldalon jelentős részben a Nemzeti Alkalmazkodási Térinformatikai Rendszer (NATéR) nyilvántartásában található modellek kerültek felhasználásra, de az adatgyűjtés és elemzés során figyelembevételre kerültek a MABISZ jelentései és a Katasztrófavédelem által készített kockázatfelmérési besorolások is. A vizsgálat kiterjedt külföldi szolgáltatók által közzétett (ThinkHazard!, WRI) információkra is. Hosszútávú fenntarthatóságra törekedve, a fizikai kockázatok érintettségét a teljes értéklánc mentén vizsgálva hazai földrajzi sajátosságokat is figyelembe véve lettek meghatározva a releváns esemény típusok, akut kockázat esetén 10 db, krónikus kockázaton 4 db veszélyforrás azonosításával.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Megjegyzendő, hogy a Csoport nyilvántartásaiban rendelkezésre álló adatok és minősítések jellemzően inkább a kockázat(ok) valószínűségére, lehetséges gyakoriságukra  vonatkoznak. Ezért az elemzésben és felmérésben nagyobb hangsúlyt, az épületek éghajlati sérülékenysége kapott, így az adatgyűjtés is ezekre az adatokra, a települések épületállományát érintő hatásokra terjedt ki. A Nemzeti Alkalmazkodási Térinformatikai Rendszerben alkalmazott éghajlati sérülékenységvizsgálati modellek kerültek figyelembevételre, mely az épületállományt érintő klimatikus hatások (hőmérséklet, csapadék, széllökés) várható alakulását mutatja be, több forgatókönyvön és 2021-2050 időtávon vizsgálva.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így kapott több forrásból összegyűjtött adatok minősítése és a banki portfolión történő értelmezése megtörtént. Ennek alapján, bruttó kitettségben vizsgálva az ingatlan állomány 12%-a, a partnerek tevékenysége alapján telephelyük vagy annak hiányában székhelyük 14,6%-a található olyan (NUTS 5) földrajzi nómenklatúrában, ami magas akut éghajlati kockázat típusba sorolható eseménnyel érintett, vagy arra érzékeny földrajzi helyen helyezkedik el. A partnerek tevékenységét figyelembe véve és az iparágon belüli kitettségük alapján vizsgálva jelentős hányadban a Bányászat, kőfejtés és az Ingatlanügyletek érintettek. Akut kockázatra érzékeny portfólión belül a Feldolgozóipar, Építőipar, Nagy-és kiskereskedelem és az Ingatlan ágazatok jelennek meg nagyobb hangsúllyal. Az éghajlatváltozás okozta fizikai események hatásaira érzékeny kitettség fele 5 év vagy alatti, és megközelítőleg a harmada 26%-a esik az 5 és 10 év közötti sávba, így porfólió közel fele középtávon kifut, így az ennek kapcsán felmerülő esetleg kockázatok nem jelentenek hosszabb távú közvetlen veszélyt a Bankra.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Krónikus kockázatra vonatkozólag, figyelembe véve a kockázat sajátosságát, hatásait és időbeli kiterjedését a bank rendelkezésre álló adatait  figyelembevéve az adatgyűjtés csak két kockázatra – vízhiány és szélsőséges hőségre terjedt ki a GFDRR klíma modellek alapján.  Ez alapján magas krónikus kockázattal érintett régió nem került azonosításra.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10</xdr:row>
      <xdr:rowOff>0</xdr:rowOff>
    </xdr:from>
    <xdr:to>
      <xdr:col>6</xdr:col>
      <xdr:colOff>0</xdr:colOff>
      <xdr:row>21</xdr:row>
      <xdr:rowOff>0</xdr:rowOff>
    </xdr:to>
    <xdr:sp macro="" textlink="">
      <xdr:nvSpPr>
        <xdr:cNvPr id="2" name="Szövegdoboz 1">
          <a:extLst>
            <a:ext uri="{FF2B5EF4-FFF2-40B4-BE49-F238E27FC236}">
              <a16:creationId xmlns:a16="http://schemas.microsoft.com/office/drawing/2014/main" id="{A4AD86E3-60A3-4095-972D-EE62D70FCE74}"/>
            </a:ext>
          </a:extLst>
        </xdr:cNvPr>
        <xdr:cNvSpPr txBox="1"/>
      </xdr:nvSpPr>
      <xdr:spPr>
        <a:xfrm>
          <a:off x="1057275" y="2457450"/>
          <a:ext cx="7181850" cy="18859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ESG6 és ESG8 táblák az MBH Bank Taxonómiához igazodó jelentését tükrözik a környezeti az éghajlatváltozás mérséklésére és az éghajlatváltozáshoz való alkalmazkodásra vonatkozó célkitűzésekkel kapcsolatban. Ez az összefoglaló tábla nyújt áttekintést az ESG7 és ESG8 tábla alapján kiszámított fő teljesítménymutatókról, beleértve az (EU) 2021/2178 felhatalmazáson alapuló bizottsági rendeletben említett zöldeszköz-arányt (GAR) is.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Bank eszközállomány az éghajlatváltozás mérséklése szempontjából a 0,26%.  Az összes eszközön belül értelmezve ez 0,16%-ot tesz ki. A GAR mutató korábbi referencia dátumokon még nem került jelentésre, így ennek okán ebben a ciklusban még állományváltozás nem mutatható ki. </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62</xdr:row>
      <xdr:rowOff>0</xdr:rowOff>
    </xdr:from>
    <xdr:to>
      <xdr:col>18</xdr:col>
      <xdr:colOff>0</xdr:colOff>
      <xdr:row>77</xdr:row>
      <xdr:rowOff>0</xdr:rowOff>
    </xdr:to>
    <xdr:sp macro="" textlink="">
      <xdr:nvSpPr>
        <xdr:cNvPr id="2" name="Szövegdoboz 1">
          <a:extLst>
            <a:ext uri="{FF2B5EF4-FFF2-40B4-BE49-F238E27FC236}">
              <a16:creationId xmlns:a16="http://schemas.microsoft.com/office/drawing/2014/main" id="{FAFB7AA4-9F8D-471C-AE79-545C8547A2F2}"/>
            </a:ext>
          </a:extLst>
        </xdr:cNvPr>
        <xdr:cNvSpPr txBox="1"/>
      </xdr:nvSpPr>
      <xdr:spPr>
        <a:xfrm>
          <a:off x="1057275" y="11468100"/>
          <a:ext cx="22688550" cy="25717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táblában ki kell mutatni partnertípusok szerinti bontásban a hitelek és előlegek, hitelviszonyt megtestesítő értékpapírok és tulajdoni részesedést megtestesítő instrumentumok bruttó könyv szerinti értékét és közzé kell tenniük az éghajlatváltozás mérséklésével és az éghajlatváltozáshoz való alkalmazkodással kapcsolatos, az (EU) 2020/852 rendelet 9. cikkének a) és b) pontjában említett környezetvédelmi célkitűzések tekintetében a taxonómiához igazítható és a taxonómiához igazodó tevékenységekhez kapcsolódó kitettségek mértékét. Ezen adatok alapján kell kiszámítani és nyilvánosságra hozni az (EU) 2021/2178 felhatalmazáson alapuló rendeletben említett zöld eszközarányt. Azon hitelek esetében, amelyek felhasználása ismert (speciális hitelezés, projektfinanszírozási hitelek), a Banknak kell feltüntetni, hogy a kitettség milyen mértékben fenntartható környezeti szempontból. Azon hitelek esetében, amelyek felhasználása nem ismert, az (EU) 2020/852 rendelet 8. cikkével összhangban a partnertől kapott, az említett rendelet 3. cikke értelmében környezeti szempontból fenntarthatónak minősülő gazdasági tevékenységekhez kapcsolódó termékekből vagy szolgáltatásokból származó árbevétel arányára vonatkozó információk alapján kell megadni, hogy a kitettség milyen mértékben fenntartható környezeti szempontból.</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táblába a GAR kiszámításához figyelembe vett eszközök három szekcióban kerülnek kimutatásra: a számlálóban és a nevezőben egyaránt figyelembe vett eszközök, a számításához használt számlálóból kizárt (de a nevezőben szereplő) eszközök, és a számlálóból és nevezőből egyaránt kizárt egyéb eszközök. Ezen eszközök összesen értéke megegyezik a Bank teljes eszközállományának összegével.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 A Pénzügyi vállalatok, az NFRD szerinti közzétételi kötelezettségek hatálya alá tartozó nem pénzügyi vállalatok, a Háztartások és Helyi önkormányzatok hitelei, nem kereskedési céllal tartott hitelviszonyt megtestesítő értékpapír és tulajdoni részesedést megtestesítő eszközei a teljes eszközállomány megközelítőleg egy harmadát teszi ki. Az NFRD szerinti közzétételi kötelezettségek hatálya alá tartozó nem pénzügyi vállalatok azonosítása során, a jelentés vonatkozási dátuma alapján érvényes Számvitel törvény fenntarthatósági jelentésre vonatkozó előírásait vette alapul a Bank. Ezen cégek kitettsége alacsony 3,61% a GAR eszközökön belül, a Háztartások viszont ugyanebben a szekcióban jelentős súllyal  60%-ban szerepelnek.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 A módszertan során említett közzétételek a partnerek jelentéseire épít, így a kitettségek arányát ezek alapján kell meghatározni. A kimutatás készítésekor ezek az adatok még nem álltak rendelkezésre, így az éghajlatváltozás mérséklése és az éghajlatváltozáshoz való alkalmazkodáshoz kapcsolódó termékek csak a Háztartások szektor esetén került kimutatásra. A lakóingatlannal fedezet hiteleknél az ingatlanok az energetikai jellemzőik alapján, az épület-korszerűsítést célzó hitelek pedig termékkód alapján kerültek besorolásra a környezeti szempontból fenntarthatónak minősülő eszközök közé. A lakóingatlannal fedezett hitelek 2,6%-a érintett korszerűsítési hitelcéllal. Ebbe a hitelcélba finanszírozott   kitettség 100%-a a Taxonómia rendeletben meghatározottokkal összhangban, az átállási tevékenység kategóriába került kimutatásra. A partnerek pénzügyi jelentéseinek publikálásával párhuzamosan a következő jelentési időszakban várhatóan már bővebb információk fognak a rendelkezésre állni, a fenntarthatónak minősülő gazdasági tevékenységekhez kapcsolódó kitettségek mértékéről, arányáról.    </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981074</xdr:colOff>
      <xdr:row>27</xdr:row>
      <xdr:rowOff>0</xdr:rowOff>
    </xdr:from>
    <xdr:to>
      <xdr:col>18</xdr:col>
      <xdr:colOff>0</xdr:colOff>
      <xdr:row>42</xdr:row>
      <xdr:rowOff>0</xdr:rowOff>
    </xdr:to>
    <xdr:sp macro="" textlink="">
      <xdr:nvSpPr>
        <xdr:cNvPr id="2" name="Szövegdoboz 1">
          <a:extLst>
            <a:ext uri="{FF2B5EF4-FFF2-40B4-BE49-F238E27FC236}">
              <a16:creationId xmlns:a16="http://schemas.microsoft.com/office/drawing/2014/main" id="{C8F461AB-6851-4572-8896-A09BAEA2ECDB}"/>
            </a:ext>
          </a:extLst>
        </xdr:cNvPr>
        <xdr:cNvSpPr txBox="1"/>
      </xdr:nvSpPr>
      <xdr:spPr>
        <a:xfrm>
          <a:off x="981074" y="5476875"/>
          <a:ext cx="22078951" cy="25717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táblában ki kell mutatni partnertípusok szerinti bontásban a hitelek és előlegek, hitelviszonyt megtestesítő értékpapírok és tulajdoni részesedést megtestesítő instrumentumok bruttó könyv szerinti értékét és közzé kell tenni az éghajlatváltozás mérséklésével és az éghajlatváltozáshoz való alkalmazkodással kapcsolatos, az (EU) 2020/852 rendelet 9. cikkének a) és b) pontjában említett környezetvédelmi célkitűzések tekintetében a taxonómiához igazítható és a taxonómiához igazodó tevékenységekhez kapcsolódó kitettségek mértékét. Ezen adatok alapján kell kiszámítani és nyilvánosságra hozni az (EU) 2021/2178 felhatalmazáson alapuló rendeletben említett zöld eszközarányt. Azon hitelek esetében, amelyek felhasználása ismert (speciális hitelezés, projektfinanszírozási hitelek), a Banknak kell feltüntetni, hogy a kitettség milyen mértékben fenntartható környezeti szempontból. Azon hitelek esetében, amelyek felhasználása nem ismert, az (EU) 2020/852 rendelet 8. cikkével összhangban a partnertől kapott, az említett rendelet 3. cikke értelmében környezeti szempontból fenntarthatónak minősülő gazdasági tevékenységekhez kapcsolódó termékekből vagy szolgáltatásokból származó árbevétel arányára vonatkozó információk alapján kell megadni, hogy a kitettség milyen mértékben fenntartható környezeti szempontból.</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táblába a GAR kiszámításához figyelembe vett eszközök három szekcióban kerülnek kimutatásra: a számlálóban és a nevezőben egyaránt figyelembe vett eszközök, a számításához használt számlálóból kizárt (de a nevezőben szereplő) eszközök, és a számlálóból és nevezőből egyaránt kizárt egyéb eszközök. Ezen eszközök összesen értéke megegyezik a Bank teljes eszközállományának összegével.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Pénzügyi vállalatok, az NFRD szerinti közzétételi kötelezettségek hatálya alá tartozó nem pénzügyi vállalatok, a Háztartások és Helyi önkormányzatok hitelei, nem kereskedési céllal tartott hitelviszonyt megtestesítő értékpapír és tulajdoni részesedést megtestesítő eszközei a teljes eszközállomány megközelítőleg egy harmadát teszi ki. Az NFRD szerinti közzétételi kötelezettségek hatálya alá tartozó nem pénzügyi vállalatok azonosítása során, a jelentés vonatkozási dátuma alapján érvényes Számvitel törvény fenntarthatósági jelentésre vonatkozó előírásait vette alapul a Bank. Ezen cégek kitettsége alacsony 3,61% a GAR eszközökön belül, a Háztartások viszont ugyanebben a szekcióban jelentős súllyal  60%-ban szerepelnek.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módszertan során említett közzétételek a partnerek jelentéseire épít, így a kitettségek arányát ezek alapján kell meghatározni. A kimutatás készítésekor ezek az adatok még nem álltak rendelkezésre, így az éghajlatváltozás mérséklése és az éghajlatváltozáshoz való alkalmazkodáshoz kapcsolódó termékek csak a Háztartások szektor esetén került kimutatásra. A lakóingatlannal fedezet hiteleknél az ingatlanok az energetikai jellemzőik alapján, az épület-korszerűsítést célzó hitelek pedig termékkód alapján kerültek besorolásra a környezeti szempontból fenntarthatónak minősülő eszközök közé. A lakóingatlannal fedezett hitelek 2,6%-a érintett korszerűsítési hitelcéllal. Ebbe a hitelcélba finanszírozott   kitettség 100%-a a Taxonómia rendeletben meghatározottokkal összhangban, az átállási tevékenység kategóriába került kimutatásra. A partnerek pénzügyi jelentéseinek publikálásával párhuzamosan a következő jelentési időszakban várhatóan már bővebb információk fognak a rendelkezésre állni, a fenntarthatónak minősülő gazdasági tevékenységekhez kapcsolódó kitettségek mértékéről, arányáról.    </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971549</xdr:colOff>
      <xdr:row>17</xdr:row>
      <xdr:rowOff>0</xdr:rowOff>
    </xdr:from>
    <xdr:to>
      <xdr:col>7</xdr:col>
      <xdr:colOff>0</xdr:colOff>
      <xdr:row>35</xdr:row>
      <xdr:rowOff>0</xdr:rowOff>
    </xdr:to>
    <xdr:sp macro="" textlink="">
      <xdr:nvSpPr>
        <xdr:cNvPr id="2" name="Szövegdoboz 1">
          <a:extLst>
            <a:ext uri="{FF2B5EF4-FFF2-40B4-BE49-F238E27FC236}">
              <a16:creationId xmlns:a16="http://schemas.microsoft.com/office/drawing/2014/main" id="{9C6DA781-709B-43B0-A235-0F3E62B791F3}"/>
            </a:ext>
          </a:extLst>
        </xdr:cNvPr>
        <xdr:cNvSpPr txBox="1"/>
      </xdr:nvSpPr>
      <xdr:spPr>
        <a:xfrm>
          <a:off x="971549" y="3543300"/>
          <a:ext cx="13515976" cy="30861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strike="noStrike" baseline="0">
              <a:solidFill>
                <a:srgbClr val="213768"/>
              </a:solidFill>
              <a:effectLst/>
              <a:latin typeface="Arial" panose="020B0604020202020204" pitchFamily="34" charset="0"/>
              <a:ea typeface="+mn-ea"/>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A táblában azok a kitettségek kerülnek kimutatásra melyek nem sorolhatók az (EU) 2020/852 rendeletben említettek szerinti taxonómiához igazodó, az ESG7 és ESG8 táblában feltüntetett kitettségek közé, de támogatják a partnereket az éghajlatváltozás mérséklésével és az éghajlatváltozáshoz való alkalmazkodással kapcsolatos átállási és alkalmazkodási folyamatban.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Mivel az ESG-mérőszámok bevezetése a bankszektorban viszonylag új keletű, így a rendelkezésre álló adatok mennyisége és részletessége korlátozott. A Csoport olyan hiteleket fog finanszírozni, amelyek támogatják az alacsony szén-dioxid-kibocsátású, az éghajlatváltozással szemben ellenálló és fenntartható gazdaságokra való átállást - a Zöld Hitelezési keretrendszer kategóriák szerint: megújuló energia, fenntartható közlekedési infrastruktúra, fenntartható ingatlan és fenntartható agrárium, és ezek által elősegíteni az éghajlatváltozáshoz való alkalmazkodást. Ennek eredményeképpen a Bank a - mérleg szerinti – zöld hitelek és kötvények közzétételét idővel tovább fogja bővíteni, és további információk válnak elérhetővé.</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300" strike="noStrike" baseline="0">
              <a:solidFill>
                <a:srgbClr val="213768"/>
              </a:solidFill>
              <a:effectLst/>
              <a:latin typeface="Arial" panose="020B0604020202020204" pitchFamily="34" charset="0"/>
              <a:ea typeface="+mn-ea"/>
              <a:cs typeface="Arial" panose="020B0604020202020204" pitchFamily="34" charset="0"/>
            </a:rPr>
            <a:t>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strike="noStrike" baseline="0">
              <a:solidFill>
                <a:srgbClr val="213768"/>
              </a:solidFill>
              <a:effectLst/>
              <a:latin typeface="Arial" panose="020B0604020202020204" pitchFamily="34" charset="0"/>
              <a:ea typeface="+mn-ea"/>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A táblában kimutatott kötvények olyan kitettséghez tartoznak, melyek a Magyar Nemzeti Bank (MNB) által elindított Növekedési Kötvényprogramon belül (NKP) kerültek finanszírozásra. A kibocsátott kötvények Zöld minősítéssel rendelkeznek (Green Bond Principles). Ebben a finanszírozásban olyan partnerek érintettek, akik nem tartoznak az NFRD hatálya alá, így a 7. számú táblában nem mutathatók ki az éghajlatváltozás mérséklését vagy éghajlatváltozáshoz való alkalmazkodásra vonatkozó kitettségi arányok. Ugyanezen alanyi körbe tartoznak a táblában kimutatott hitelek is, melyek speciális hitelezési kategóriába tartoznak és jellemzően napelemparkok telepítése a beruházás célja. Ez a kitettség a Unión kívüli nem pénzügyi vállalatok (az NFRD szerinti közzétételi kötelezettségek hatálya alá nem tartozó) 2,5%-át jelenti.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A háztartások partner típusba, azok az ingatlannal fedezett finanszírozások kerültek, melyeknél az energetikai jellemzők alapján ugyan a fedezet zöld ingatlannak tekinthető, de azért nem került az ESG7 táblában kimutatásra, mert az ingatlan besorolása vagy nem lakóingatlanként van nyilvántartva, vagy a hitel célja nem ismert, szabadfelhasználású konstrukcióba történt a hitelkihelyezés, továbbá ezekre az ingatlanokra, csak a refinanszírozási folyamat során vált ismertté a zöld információ. Ez a háztartási portfólió marginális hányadát 0,09%-át érinti, de fenntarthatósággal összefüggőnek tekinthető. A pénzügyi és egyéb vállalatokkal szemben nincs a Banknak olyan kitettsége, melyet ebbe a jelentésbe kell kimutatni.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73</xdr:row>
      <xdr:rowOff>0</xdr:rowOff>
    </xdr:from>
    <xdr:to>
      <xdr:col>5</xdr:col>
      <xdr:colOff>0</xdr:colOff>
      <xdr:row>75</xdr:row>
      <xdr:rowOff>76200</xdr:rowOff>
    </xdr:to>
    <xdr:sp macro="" textlink="">
      <xdr:nvSpPr>
        <xdr:cNvPr id="3" name="Szövegdoboz 2">
          <a:extLst>
            <a:ext uri="{FF2B5EF4-FFF2-40B4-BE49-F238E27FC236}">
              <a16:creationId xmlns:a16="http://schemas.microsoft.com/office/drawing/2014/main" id="{93E22313-E125-4A20-BE24-C5B42E27194A}"/>
            </a:ext>
          </a:extLst>
        </xdr:cNvPr>
        <xdr:cNvSpPr txBox="1"/>
      </xdr:nvSpPr>
      <xdr:spPr>
        <a:xfrm>
          <a:off x="923925" y="7191375"/>
          <a:ext cx="10972800" cy="4381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folyamatosan nyomon követi a tőkeáttételi mutató alakulását. A tőkeáttételi mutató számlálója (Alapvető tőke) az előző időszakhoz képest nagyobb arányban nőtt (mintegy +30,6%-kal), mint a mutató nevezője (Teljes kitettségérték, mintegy +6,0%), ezért a mutató jelentős mértékben nőtt (+1,54%) a 2023. június 30-i értékéhez képest.</a:t>
          </a: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0</xdr:colOff>
      <xdr:row>21</xdr:row>
      <xdr:rowOff>38100</xdr:rowOff>
    </xdr:to>
    <xdr:sp macro="" textlink="">
      <xdr:nvSpPr>
        <xdr:cNvPr id="3" name="Szövegdoboz 2">
          <a:extLst>
            <a:ext uri="{FF2B5EF4-FFF2-40B4-BE49-F238E27FC236}">
              <a16:creationId xmlns:a16="http://schemas.microsoft.com/office/drawing/2014/main" id="{EFE3796B-0531-4A03-BE50-8058558C37EB}"/>
            </a:ext>
          </a:extLst>
        </xdr:cNvPr>
        <xdr:cNvSpPr txBox="1"/>
      </xdr:nvSpPr>
      <xdr:spPr>
        <a:xfrm>
          <a:off x="923925" y="4067175"/>
          <a:ext cx="8658225" cy="5810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számításához figyelembe vett mérlegen belüli kitettségek jelentős részben (99,98%) banki könyvi kitettségeket tartalmaznak. A banki könyvi kitettségeken belül legnagyobb arányban a kormányzatként kezelt kitettségek (39%), illetve a vállalati (27%), a lakossági (12%) és az ingatlanjelzáloggal fedezett kitettségek (8%) fordulnak elő.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0</xdr:colOff>
      <xdr:row>13</xdr:row>
      <xdr:rowOff>0</xdr:rowOff>
    </xdr:to>
    <xdr:sp macro="" textlink="">
      <xdr:nvSpPr>
        <xdr:cNvPr id="3" name="Szövegdoboz 2">
          <a:extLst>
            <a:ext uri="{FF2B5EF4-FFF2-40B4-BE49-F238E27FC236}">
              <a16:creationId xmlns:a16="http://schemas.microsoft.com/office/drawing/2014/main" id="{A6E4C9B6-8950-4226-9157-419F9FD5AC0F}"/>
            </a:ext>
          </a:extLst>
        </xdr:cNvPr>
        <xdr:cNvSpPr txBox="1"/>
      </xdr:nvSpPr>
      <xdr:spPr>
        <a:xfrm>
          <a:off x="1047750" y="1733550"/>
          <a:ext cx="4791075" cy="7239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számára</a:t>
          </a:r>
          <a:r>
            <a:rPr lang="hu-HU" sz="1000" baseline="0">
              <a:solidFill>
                <a:srgbClr val="FF0000"/>
              </a:solidFill>
              <a:latin typeface="Arial" panose="020B0604020202020204" pitchFamily="34" charset="0"/>
              <a:cs typeface="Arial" panose="020B0604020202020204" pitchFamily="34" charset="0"/>
            </a:rPr>
            <a:t> </a:t>
          </a:r>
          <a:r>
            <a:rPr lang="hu-HU" sz="1000" baseline="0">
              <a:solidFill>
                <a:srgbClr val="213768"/>
              </a:solidFill>
              <a:latin typeface="Arial" panose="020B0604020202020204" pitchFamily="34" charset="0"/>
              <a:cs typeface="Arial" panose="020B0604020202020204" pitchFamily="34" charset="0"/>
            </a:rPr>
            <a:t>2,50%-os tőkefenntartási puffer, valamint 0,50% egyéb rendszerszinten jelentős hitelintézetekre vonatkozó </a:t>
          </a:r>
          <a:r>
            <a:rPr lang="hu-HU" sz="1000" strike="noStrike" baseline="0">
              <a:solidFill>
                <a:srgbClr val="213768"/>
              </a:solidFill>
              <a:latin typeface="Arial" panose="020B0604020202020204" pitchFamily="34" charset="0"/>
              <a:cs typeface="Arial" panose="020B0604020202020204" pitchFamily="34" charset="0"/>
            </a:rPr>
            <a:t>tőkepuffer került előírásra. Az </a:t>
          </a:r>
          <a:r>
            <a:rPr lang="hu-HU" sz="1000" baseline="0">
              <a:solidFill>
                <a:srgbClr val="213768"/>
              </a:solidFill>
              <a:latin typeface="Arial" panose="020B0604020202020204" pitchFamily="34" charset="0"/>
              <a:cs typeface="Arial" panose="020B0604020202020204" pitchFamily="34" charset="0"/>
            </a:rPr>
            <a:t>intézményspecifikus anticiklikus tőkepuffer mértéke 2023. december 31-re vonatkozóan 0,0077%.</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17</xdr:row>
      <xdr:rowOff>123825</xdr:rowOff>
    </xdr:from>
    <xdr:to>
      <xdr:col>11</xdr:col>
      <xdr:colOff>0</xdr:colOff>
      <xdr:row>22</xdr:row>
      <xdr:rowOff>0</xdr:rowOff>
    </xdr:to>
    <xdr:sp macro="" textlink="">
      <xdr:nvSpPr>
        <xdr:cNvPr id="3" name="Szövegdoboz 2">
          <a:extLst>
            <a:ext uri="{FF2B5EF4-FFF2-40B4-BE49-F238E27FC236}">
              <a16:creationId xmlns:a16="http://schemas.microsoft.com/office/drawing/2014/main" id="{00000000-0008-0000-0B00-000003000000}"/>
            </a:ext>
          </a:extLst>
        </xdr:cNvPr>
        <xdr:cNvSpPr txBox="1"/>
      </xdr:nvSpPr>
      <xdr:spPr>
        <a:xfrm>
          <a:off x="1057275" y="3600450"/>
          <a:ext cx="13268325" cy="7334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megterhelt eszközeinek részaránya 22,2%, amelynek jelentős része magas likviditású és hitelminőségű eszköz (EHQLA/HQLA). Ezeknek az eszközöknek a 60,2%-át a hitelviszonyt megtestesítő értékpapírok teszik ki, amelynek 79,3%-ot meghaladó részaránya magas likviditású és hitelminőségű központi kormányzat által kibocsátott értékpapír.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2022. év végi értékekhez képest a megterhelt eszközök részaránya az összes eszközhöz képest csökkent (mintegy -1,3%) azáltal, hogy nominális nagysága -30 mrd forinttal csökkent.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35</xdr:row>
      <xdr:rowOff>0</xdr:rowOff>
    </xdr:from>
    <xdr:to>
      <xdr:col>6</xdr:col>
      <xdr:colOff>0</xdr:colOff>
      <xdr:row>42</xdr:row>
      <xdr:rowOff>0</xdr:rowOff>
    </xdr:to>
    <xdr:sp macro="" textlink="">
      <xdr:nvSpPr>
        <xdr:cNvPr id="4" name="Szövegdoboz 3">
          <a:extLst>
            <a:ext uri="{FF2B5EF4-FFF2-40B4-BE49-F238E27FC236}">
              <a16:creationId xmlns:a16="http://schemas.microsoft.com/office/drawing/2014/main" id="{33B180CE-13BB-4CB6-BC0E-D285473F629D}"/>
            </a:ext>
          </a:extLst>
        </xdr:cNvPr>
        <xdr:cNvSpPr txBox="1"/>
      </xdr:nvSpPr>
      <xdr:spPr>
        <a:xfrm>
          <a:off x="1047750" y="6715125"/>
          <a:ext cx="9477375" cy="12668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kockázattal súlyozott eszközérték 4 729 402 millió forint volt 2023. december 31-én, amelynek 74,3%-a hitelkockázatból, 23,9%-a pedig működési kockázatból adódott. A partnerkockázati kitettség hozzájárulása a teljes RWA-hoz mintegy 1,3%, a piaci kockázaté mindössze 0,3% volt. A levonási küszöbök alatti összegek az RWA 0,2%-át tették ki. A Csoport értékpapírosítási kockázatot nem vállalt, elszámolási kockázatból és nagykockázat-vállalásból adódó tőkekövetelménye 2023. december 31-én nem volt.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kockázati kitettség +497 854 millió forinttal magasabb 2023. a szeptember 30-i értékéhez képest, ehhez a működési kockázat +281 243 millió forintos, a </a:t>
          </a:r>
          <a:r>
            <a:rPr lang="hu-HU" sz="1000" baseline="0">
              <a:solidFill>
                <a:srgbClr val="213768"/>
              </a:solidFill>
              <a:latin typeface="Arial" panose="020B0604020202020204" pitchFamily="34" charset="0"/>
              <a:ea typeface="+mn-ea"/>
              <a:cs typeface="Arial" panose="020B0604020202020204" pitchFamily="34" charset="0"/>
            </a:rPr>
            <a:t>hitelkockázat +211 392 millió forintos, a partnerkockázat +4 886 millió forintos, a levonási küszöbök alatti összegek +935 millió forintos növekedéssel járult hozzá, amit kismértékben ellensúlyozott a piaci kockázat -602 millió forintos csökkenése.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15</xdr:row>
      <xdr:rowOff>0</xdr:rowOff>
    </xdr:from>
    <xdr:to>
      <xdr:col>3</xdr:col>
      <xdr:colOff>0</xdr:colOff>
      <xdr:row>25</xdr:row>
      <xdr:rowOff>11906</xdr:rowOff>
    </xdr:to>
    <xdr:sp macro="" textlink="">
      <xdr:nvSpPr>
        <xdr:cNvPr id="3" name="Szövegdoboz 2">
          <a:extLst>
            <a:ext uri="{FF2B5EF4-FFF2-40B4-BE49-F238E27FC236}">
              <a16:creationId xmlns:a16="http://schemas.microsoft.com/office/drawing/2014/main" id="{10386498-971B-4463-A5D5-2293F590BE8A}"/>
            </a:ext>
          </a:extLst>
        </xdr:cNvPr>
        <xdr:cNvSpPr txBox="1"/>
      </xdr:nvSpPr>
      <xdr:spPr>
        <a:xfrm>
          <a:off x="964406" y="2333625"/>
          <a:ext cx="4238625" cy="167878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a szabályozói tőkekövetelményének meghatározásához a hitelezési és a piaci kockázatok esetében a sztenderd, a működési kockázat esetében pedig a BIA módszert alkalmazza. A szavatoló tőke összege 1</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047</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143 millió forint, a kockázattal súlyozott eszközök összértéke pedig 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729</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402 millió forint volt, így a teljes tőkemegfelelési mutató 22,14%.</a:t>
          </a:r>
        </a:p>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tőkemegfelelési mutató a 2022. év végi értékhez képest +2,40 százalékponttal nőtt, amit a szavatoló tőke kockázattal súlyozott eszközértékhez viszonyított nagyobb arányú növekedése eredményezett.</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bhbank.hu/sw/static/file/MKB_Bank_Nyrt_Bevezetesi_Tajekoztato_MKB_Alarendelt_2030_A_Kotveny_2023_04_24.pdf" TargetMode="External"/><Relationship Id="rId7" Type="http://schemas.openxmlformats.org/officeDocument/2006/relationships/printerSettings" Target="../printerSettings/printerSettings7.bin"/><Relationship Id="rId2" Type="http://schemas.openxmlformats.org/officeDocument/2006/relationships/hyperlink" Target="https://www.mbhbank.hu/sw/static/file/FinalTerms_20231019.pdf" TargetMode="External"/><Relationship Id="rId1" Type="http://schemas.openxmlformats.org/officeDocument/2006/relationships/hyperlink" Target="https://www.mbhbank.hu/sw/static/file/MBH_EUR_Szenior_Nem-elsobbsegi_2026_B_Kotveny_-_Vegleges_Feltetelek__2023_06_07_.pdf" TargetMode="External"/><Relationship Id="rId6" Type="http://schemas.openxmlformats.org/officeDocument/2006/relationships/hyperlink" Target="https://www.mbhbank.hu/sw/static/file/mkb.hu-sw-static-file-Bevezetesi_Tajekoztato_MKB_Alarendelt_2024_A_MKB_Alarendelt_2026_A.pdf" TargetMode="External"/><Relationship Id="rId5" Type="http://schemas.openxmlformats.org/officeDocument/2006/relationships/hyperlink" Target="https://www.mbhbank.hu/sw/static/file/mkb.hu-sw-static-file-Bevezetesi_Tajekoztato_MKB_Alarendelt_2024_A_MKB_Alarendelt_2026_A.pdf" TargetMode="External"/><Relationship Id="rId4" Type="http://schemas.openxmlformats.org/officeDocument/2006/relationships/hyperlink" Target="https://www.mbhbank.hu/sw/static/file/mkb.hu-sw-static-file-Vegleges_Feltetelek_MKB_Alarendelt_2028_A_Kotveny.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F96"/>
  <sheetViews>
    <sheetView showGridLines="0" tabSelected="1" zoomScale="80" zoomScaleNormal="80" workbookViewId="0"/>
  </sheetViews>
  <sheetFormatPr defaultColWidth="8.5546875" defaultRowHeight="13.2" x14ac:dyDescent="0.3"/>
  <cols>
    <col min="1" max="1" width="7" style="265" customWidth="1"/>
    <col min="2" max="2" width="13.44140625" style="265" customWidth="1"/>
    <col min="3" max="3" width="107.44140625" style="266" customWidth="1"/>
    <col min="4" max="4" width="60.44140625" style="266" customWidth="1"/>
    <col min="5" max="5" width="19.5546875" style="267" customWidth="1"/>
    <col min="6" max="16384" width="8.5546875" style="265"/>
  </cols>
  <sheetData>
    <row r="1" spans="1:5" ht="13.8" thickBot="1" x14ac:dyDescent="0.3">
      <c r="A1" s="264"/>
    </row>
    <row r="2" spans="1:5" ht="16.5" customHeight="1" x14ac:dyDescent="0.3">
      <c r="B2" s="866" t="s">
        <v>1083</v>
      </c>
      <c r="C2" s="866"/>
      <c r="D2" s="866"/>
    </row>
    <row r="3" spans="1:5" ht="16.5" customHeight="1" thickBot="1" x14ac:dyDescent="0.35">
      <c r="B3" s="867">
        <v>45291</v>
      </c>
      <c r="C3" s="867"/>
      <c r="D3" s="867"/>
    </row>
    <row r="5" spans="1:5" ht="13.8" thickBot="1" x14ac:dyDescent="0.35"/>
    <row r="6" spans="1:5" s="268" customFormat="1" ht="13.8" thickBot="1" x14ac:dyDescent="0.35">
      <c r="B6" s="272" t="s">
        <v>1087</v>
      </c>
      <c r="C6" s="273"/>
      <c r="D6" s="273"/>
    </row>
    <row r="7" spans="1:5" s="269" customFormat="1" ht="26.4" x14ac:dyDescent="0.3">
      <c r="B7" s="270" t="s">
        <v>956</v>
      </c>
      <c r="C7" s="266" t="s">
        <v>772</v>
      </c>
      <c r="D7" s="266"/>
      <c r="E7" s="267"/>
    </row>
    <row r="8" spans="1:5" s="269" customFormat="1" x14ac:dyDescent="0.3">
      <c r="B8" s="270" t="s">
        <v>957</v>
      </c>
      <c r="C8" s="266" t="s">
        <v>784</v>
      </c>
      <c r="D8" s="266"/>
      <c r="E8" s="267"/>
    </row>
    <row r="9" spans="1:5" s="269" customFormat="1" x14ac:dyDescent="0.3">
      <c r="B9" s="270" t="s">
        <v>958</v>
      </c>
      <c r="C9" s="266" t="s">
        <v>803</v>
      </c>
      <c r="D9" s="266"/>
      <c r="E9" s="267"/>
    </row>
    <row r="10" spans="1:5" s="269" customFormat="1" x14ac:dyDescent="0.3">
      <c r="B10" s="270" t="s">
        <v>165</v>
      </c>
      <c r="C10" s="266" t="s">
        <v>213</v>
      </c>
      <c r="D10" s="266"/>
      <c r="E10" s="267"/>
    </row>
    <row r="11" spans="1:5" s="269" customFormat="1" ht="13.8" thickBot="1" x14ac:dyDescent="0.35">
      <c r="B11" s="270"/>
      <c r="C11" s="266"/>
      <c r="D11" s="266"/>
      <c r="E11" s="267"/>
    </row>
    <row r="12" spans="1:5" s="268" customFormat="1" ht="13.8" thickBot="1" x14ac:dyDescent="0.35">
      <c r="B12" s="272" t="s">
        <v>1085</v>
      </c>
      <c r="C12" s="273"/>
      <c r="D12" s="273"/>
    </row>
    <row r="13" spans="1:5" s="269" customFormat="1" x14ac:dyDescent="0.3">
      <c r="B13" s="270" t="s">
        <v>164</v>
      </c>
      <c r="C13" s="266" t="s">
        <v>212</v>
      </c>
      <c r="D13" s="266"/>
      <c r="E13" s="267"/>
    </row>
    <row r="14" spans="1:5" s="269" customFormat="1" ht="13.8" thickBot="1" x14ac:dyDescent="0.35">
      <c r="B14" s="270"/>
      <c r="C14" s="266"/>
      <c r="D14" s="266"/>
      <c r="E14" s="267"/>
    </row>
    <row r="15" spans="1:5" s="268" customFormat="1" ht="13.8" thickBot="1" x14ac:dyDescent="0.35">
      <c r="B15" s="272" t="s">
        <v>1086</v>
      </c>
      <c r="C15" s="273"/>
      <c r="D15" s="273"/>
    </row>
    <row r="16" spans="1:5" s="269" customFormat="1" x14ac:dyDescent="0.3">
      <c r="B16" s="270" t="s">
        <v>959</v>
      </c>
      <c r="C16" s="266" t="s">
        <v>971</v>
      </c>
      <c r="D16" s="266"/>
      <c r="E16" s="267"/>
    </row>
    <row r="17" spans="2:6" s="269" customFormat="1" ht="13.8" thickBot="1" x14ac:dyDescent="0.35">
      <c r="B17" s="270"/>
      <c r="C17" s="266"/>
      <c r="D17" s="266"/>
      <c r="E17" s="267"/>
    </row>
    <row r="18" spans="2:6" s="268" customFormat="1" ht="13.8" thickBot="1" x14ac:dyDescent="0.35">
      <c r="B18" s="272" t="s">
        <v>422</v>
      </c>
      <c r="C18" s="273"/>
      <c r="D18" s="273"/>
    </row>
    <row r="19" spans="2:6" s="269" customFormat="1" x14ac:dyDescent="0.3">
      <c r="B19" s="270" t="s">
        <v>184</v>
      </c>
      <c r="C19" s="266" t="s">
        <v>569</v>
      </c>
      <c r="D19" s="266"/>
      <c r="E19" s="267"/>
    </row>
    <row r="20" spans="2:6" s="269" customFormat="1" x14ac:dyDescent="0.3">
      <c r="B20" s="270" t="s">
        <v>185</v>
      </c>
      <c r="C20" s="266" t="s">
        <v>570</v>
      </c>
      <c r="D20" s="266"/>
      <c r="E20" s="267"/>
    </row>
    <row r="21" spans="2:6" s="269" customFormat="1" x14ac:dyDescent="0.3">
      <c r="B21" s="270" t="s">
        <v>186</v>
      </c>
      <c r="C21" s="266" t="s">
        <v>571</v>
      </c>
      <c r="D21" s="266"/>
      <c r="E21" s="267"/>
    </row>
    <row r="22" spans="2:6" s="269" customFormat="1" ht="13.8" thickBot="1" x14ac:dyDescent="0.35">
      <c r="B22" s="270"/>
      <c r="C22" s="266"/>
      <c r="D22" s="266"/>
      <c r="E22" s="267"/>
    </row>
    <row r="23" spans="2:6" s="269" customFormat="1" ht="13.8" thickBot="1" x14ac:dyDescent="0.35">
      <c r="B23" s="272" t="s">
        <v>1084</v>
      </c>
      <c r="C23" s="273"/>
      <c r="D23" s="273"/>
      <c r="E23" s="267"/>
    </row>
    <row r="24" spans="2:6" s="269" customFormat="1" ht="39.6" x14ac:dyDescent="0.3">
      <c r="B24" s="271" t="s">
        <v>172</v>
      </c>
      <c r="C24" s="266" t="s">
        <v>322</v>
      </c>
      <c r="D24" s="266" t="s">
        <v>1388</v>
      </c>
      <c r="E24" s="267"/>
    </row>
    <row r="25" spans="2:6" x14ac:dyDescent="0.3">
      <c r="B25" s="270" t="s">
        <v>173</v>
      </c>
      <c r="C25" s="266" t="s">
        <v>323</v>
      </c>
      <c r="D25" s="780"/>
      <c r="F25" s="269"/>
    </row>
    <row r="26" spans="2:6" ht="13.8" thickBot="1" x14ac:dyDescent="0.35">
      <c r="B26" s="270"/>
      <c r="D26" s="780"/>
      <c r="F26" s="269"/>
    </row>
    <row r="27" spans="2:6" s="269" customFormat="1" ht="13.8" thickBot="1" x14ac:dyDescent="0.35">
      <c r="B27" s="272" t="s">
        <v>924</v>
      </c>
      <c r="C27" s="273"/>
      <c r="D27" s="781"/>
      <c r="E27" s="267"/>
    </row>
    <row r="28" spans="2:6" x14ac:dyDescent="0.3">
      <c r="B28" s="270" t="s">
        <v>967</v>
      </c>
      <c r="C28" s="266" t="s">
        <v>924</v>
      </c>
      <c r="D28" s="780"/>
    </row>
    <row r="29" spans="2:6" x14ac:dyDescent="0.3">
      <c r="B29" s="270" t="s">
        <v>968</v>
      </c>
      <c r="C29" s="266" t="s">
        <v>939</v>
      </c>
      <c r="D29" s="780"/>
    </row>
    <row r="30" spans="2:6" x14ac:dyDescent="0.3">
      <c r="B30" s="270" t="s">
        <v>969</v>
      </c>
      <c r="C30" s="266" t="s">
        <v>951</v>
      </c>
      <c r="D30" s="780"/>
    </row>
    <row r="31" spans="2:6" ht="13.8" thickBot="1" x14ac:dyDescent="0.35">
      <c r="B31" s="270"/>
      <c r="D31" s="780"/>
    </row>
    <row r="32" spans="2:6" s="269" customFormat="1" ht="13.8" thickBot="1" x14ac:dyDescent="0.35">
      <c r="B32" s="272" t="s">
        <v>1088</v>
      </c>
      <c r="C32" s="273"/>
      <c r="D32" s="781"/>
      <c r="E32" s="267"/>
    </row>
    <row r="33" spans="2:6" x14ac:dyDescent="0.3">
      <c r="B33" s="270" t="s">
        <v>151</v>
      </c>
      <c r="C33" s="266" t="s">
        <v>211</v>
      </c>
      <c r="D33" s="780"/>
    </row>
    <row r="34" spans="2:6" x14ac:dyDescent="0.3">
      <c r="B34" s="270" t="s">
        <v>955</v>
      </c>
      <c r="C34" s="266" t="s">
        <v>763</v>
      </c>
      <c r="D34" s="780"/>
    </row>
    <row r="35" spans="2:6" ht="13.8" thickBot="1" x14ac:dyDescent="0.35">
      <c r="D35" s="780"/>
    </row>
    <row r="36" spans="2:6" s="269" customFormat="1" ht="13.8" thickBot="1" x14ac:dyDescent="0.35">
      <c r="B36" s="272" t="s">
        <v>1089</v>
      </c>
      <c r="C36" s="273"/>
      <c r="D36" s="781"/>
      <c r="E36" s="267"/>
    </row>
    <row r="37" spans="2:6" x14ac:dyDescent="0.3">
      <c r="B37" s="270" t="s">
        <v>183</v>
      </c>
      <c r="C37" s="266" t="s">
        <v>450</v>
      </c>
      <c r="D37" s="780"/>
    </row>
    <row r="38" spans="2:6" ht="13.8" thickBot="1" x14ac:dyDescent="0.35">
      <c r="D38" s="780"/>
      <c r="F38" s="269"/>
    </row>
    <row r="39" spans="2:6" s="269" customFormat="1" ht="13.8" thickBot="1" x14ac:dyDescent="0.35">
      <c r="B39" s="272" t="s">
        <v>769</v>
      </c>
      <c r="C39" s="273"/>
      <c r="D39" s="781"/>
      <c r="E39" s="267"/>
    </row>
    <row r="40" spans="2:6" x14ac:dyDescent="0.3">
      <c r="B40" s="270" t="s">
        <v>174</v>
      </c>
      <c r="C40" s="266" t="s">
        <v>324</v>
      </c>
      <c r="D40" s="780"/>
    </row>
    <row r="41" spans="2:6" x14ac:dyDescent="0.3">
      <c r="B41" s="270" t="s">
        <v>364</v>
      </c>
      <c r="C41" s="266" t="s">
        <v>363</v>
      </c>
      <c r="D41" s="780"/>
    </row>
    <row r="42" spans="2:6" x14ac:dyDescent="0.3">
      <c r="B42" s="270" t="s">
        <v>179</v>
      </c>
      <c r="C42" s="266" t="s">
        <v>362</v>
      </c>
      <c r="D42" s="780"/>
    </row>
    <row r="43" spans="2:6" x14ac:dyDescent="0.3">
      <c r="B43" s="270" t="s">
        <v>181</v>
      </c>
      <c r="C43" s="266" t="s">
        <v>365</v>
      </c>
      <c r="D43" s="780"/>
    </row>
    <row r="44" spans="2:6" x14ac:dyDescent="0.3">
      <c r="B44" s="270" t="s">
        <v>175</v>
      </c>
      <c r="C44" s="266" t="s">
        <v>319</v>
      </c>
      <c r="D44" s="780"/>
    </row>
    <row r="45" spans="2:6" x14ac:dyDescent="0.3">
      <c r="B45" s="270" t="s">
        <v>960</v>
      </c>
      <c r="C45" s="266" t="s">
        <v>319</v>
      </c>
      <c r="D45" s="780"/>
    </row>
    <row r="46" spans="2:6" ht="39.6" x14ac:dyDescent="0.3">
      <c r="B46" s="270" t="s">
        <v>177</v>
      </c>
      <c r="C46" s="266" t="s">
        <v>1099</v>
      </c>
      <c r="D46" s="266" t="s">
        <v>1389</v>
      </c>
    </row>
    <row r="47" spans="2:6" x14ac:dyDescent="0.3">
      <c r="B47" s="270" t="s">
        <v>178</v>
      </c>
      <c r="C47" s="266" t="s">
        <v>358</v>
      </c>
      <c r="D47" s="780"/>
    </row>
    <row r="48" spans="2:6" x14ac:dyDescent="0.3">
      <c r="B48" s="270" t="s">
        <v>176</v>
      </c>
      <c r="C48" s="266" t="s">
        <v>332</v>
      </c>
      <c r="D48" s="780"/>
    </row>
    <row r="49" spans="2:5" ht="13.8" thickBot="1" x14ac:dyDescent="0.35">
      <c r="D49" s="780"/>
    </row>
    <row r="50" spans="2:5" s="269" customFormat="1" ht="13.8" thickBot="1" x14ac:dyDescent="0.35">
      <c r="B50" s="272" t="s">
        <v>1096</v>
      </c>
      <c r="C50" s="273"/>
      <c r="D50" s="781"/>
      <c r="E50" s="267"/>
    </row>
    <row r="51" spans="2:5" x14ac:dyDescent="0.3">
      <c r="B51" s="271" t="s">
        <v>189</v>
      </c>
      <c r="C51" s="266" t="s">
        <v>658</v>
      </c>
      <c r="D51" s="780"/>
    </row>
    <row r="52" spans="2:5" x14ac:dyDescent="0.3">
      <c r="B52" s="271" t="s">
        <v>180</v>
      </c>
      <c r="C52" s="266" t="s">
        <v>1095</v>
      </c>
      <c r="D52" s="780"/>
    </row>
    <row r="53" spans="2:5" ht="13.8" thickBot="1" x14ac:dyDescent="0.35">
      <c r="D53" s="780"/>
    </row>
    <row r="54" spans="2:5" s="269" customFormat="1" ht="13.8" thickBot="1" x14ac:dyDescent="0.35">
      <c r="B54" s="272" t="s">
        <v>1090</v>
      </c>
      <c r="C54" s="273"/>
      <c r="D54" s="781"/>
      <c r="E54" s="267"/>
    </row>
    <row r="55" spans="2:5" x14ac:dyDescent="0.3">
      <c r="B55" s="271" t="s">
        <v>167</v>
      </c>
      <c r="C55" s="266" t="s">
        <v>243</v>
      </c>
      <c r="D55" s="780"/>
    </row>
    <row r="56" spans="2:5" x14ac:dyDescent="0.3">
      <c r="B56" s="271" t="s">
        <v>168</v>
      </c>
      <c r="C56" s="266" t="s">
        <v>244</v>
      </c>
      <c r="D56" s="780"/>
    </row>
    <row r="57" spans="2:5" x14ac:dyDescent="0.3">
      <c r="B57" s="271" t="s">
        <v>171</v>
      </c>
      <c r="C57" s="266" t="s">
        <v>321</v>
      </c>
      <c r="D57" s="780"/>
    </row>
    <row r="58" spans="2:5" x14ac:dyDescent="0.3">
      <c r="B58" s="271" t="s">
        <v>166</v>
      </c>
      <c r="C58" s="266" t="s">
        <v>1094</v>
      </c>
      <c r="D58" s="780"/>
    </row>
    <row r="59" spans="2:5" ht="26.4" x14ac:dyDescent="0.3">
      <c r="B59" s="271" t="s">
        <v>170</v>
      </c>
      <c r="C59" s="266" t="s">
        <v>320</v>
      </c>
      <c r="D59" s="266" t="s">
        <v>1383</v>
      </c>
    </row>
    <row r="60" spans="2:5" x14ac:dyDescent="0.3">
      <c r="B60" s="271" t="s">
        <v>169</v>
      </c>
      <c r="C60" s="266" t="s">
        <v>257</v>
      </c>
      <c r="D60" s="780"/>
    </row>
    <row r="61" spans="2:5" ht="13.8" thickBot="1" x14ac:dyDescent="0.35">
      <c r="B61" s="270"/>
      <c r="D61" s="780"/>
    </row>
    <row r="62" spans="2:5" s="269" customFormat="1" ht="13.8" thickBot="1" x14ac:dyDescent="0.35">
      <c r="B62" s="272" t="s">
        <v>766</v>
      </c>
      <c r="C62" s="273"/>
      <c r="D62" s="781"/>
      <c r="E62" s="267"/>
    </row>
    <row r="63" spans="2:5" x14ac:dyDescent="0.3">
      <c r="B63" s="271" t="s">
        <v>182</v>
      </c>
      <c r="C63" s="266" t="s">
        <v>664</v>
      </c>
      <c r="D63" s="780"/>
    </row>
    <row r="64" spans="2:5" x14ac:dyDescent="0.3">
      <c r="B64" s="271" t="s">
        <v>1069</v>
      </c>
      <c r="C64" s="266" t="s">
        <v>1070</v>
      </c>
      <c r="D64" s="780"/>
    </row>
    <row r="65" spans="2:5" ht="13.8" thickBot="1" x14ac:dyDescent="0.35">
      <c r="B65" s="270"/>
      <c r="D65" s="780"/>
    </row>
    <row r="66" spans="2:5" s="269" customFormat="1" ht="13.8" thickBot="1" x14ac:dyDescent="0.35">
      <c r="B66" s="272" t="s">
        <v>1091</v>
      </c>
      <c r="C66" s="273"/>
      <c r="D66" s="781"/>
      <c r="E66" s="267"/>
    </row>
    <row r="67" spans="2:5" x14ac:dyDescent="0.3">
      <c r="B67" s="271" t="s">
        <v>961</v>
      </c>
      <c r="C67" s="266" t="s">
        <v>814</v>
      </c>
      <c r="D67" s="780"/>
    </row>
    <row r="68" spans="2:5" ht="13.8" thickBot="1" x14ac:dyDescent="0.35">
      <c r="B68" s="270"/>
      <c r="D68" s="780"/>
    </row>
    <row r="69" spans="2:5" s="269" customFormat="1" ht="13.8" thickBot="1" x14ac:dyDescent="0.35">
      <c r="B69" s="272" t="s">
        <v>770</v>
      </c>
      <c r="C69" s="273"/>
      <c r="D69" s="781"/>
      <c r="E69" s="267"/>
    </row>
    <row r="70" spans="2:5" x14ac:dyDescent="0.3">
      <c r="B70" s="271" t="s">
        <v>187</v>
      </c>
      <c r="C70" s="266" t="s">
        <v>572</v>
      </c>
      <c r="D70" s="780"/>
    </row>
    <row r="71" spans="2:5" x14ac:dyDescent="0.3">
      <c r="B71" s="271" t="s">
        <v>188</v>
      </c>
      <c r="C71" s="266" t="s">
        <v>443</v>
      </c>
      <c r="D71" s="780"/>
    </row>
    <row r="72" spans="2:5" ht="13.8" thickBot="1" x14ac:dyDescent="0.35">
      <c r="B72" s="270"/>
      <c r="D72" s="780"/>
    </row>
    <row r="73" spans="2:5" s="269" customFormat="1" ht="13.8" thickBot="1" x14ac:dyDescent="0.35">
      <c r="B73" s="272" t="s">
        <v>1092</v>
      </c>
      <c r="C73" s="273"/>
      <c r="D73" s="781"/>
      <c r="E73" s="267"/>
    </row>
    <row r="74" spans="2:5" x14ac:dyDescent="0.3">
      <c r="B74" s="271" t="s">
        <v>962</v>
      </c>
      <c r="C74" s="266" t="s">
        <v>823</v>
      </c>
      <c r="D74" s="865" t="s">
        <v>1507</v>
      </c>
    </row>
    <row r="75" spans="2:5" ht="26.4" x14ac:dyDescent="0.3">
      <c r="B75" s="271" t="s">
        <v>963</v>
      </c>
      <c r="C75" s="266" t="s">
        <v>849</v>
      </c>
      <c r="D75" s="862"/>
    </row>
    <row r="76" spans="2:5" x14ac:dyDescent="0.3">
      <c r="B76" s="271" t="s">
        <v>964</v>
      </c>
      <c r="C76" s="266" t="s">
        <v>866</v>
      </c>
      <c r="D76" s="862"/>
    </row>
    <row r="77" spans="2:5" x14ac:dyDescent="0.3">
      <c r="B77" s="271" t="s">
        <v>965</v>
      </c>
      <c r="C77" s="266" t="s">
        <v>881</v>
      </c>
      <c r="D77" s="862"/>
    </row>
    <row r="78" spans="2:5" ht="26.4" x14ac:dyDescent="0.3">
      <c r="B78" s="271" t="s">
        <v>966</v>
      </c>
      <c r="C78" s="266" t="s">
        <v>895</v>
      </c>
      <c r="D78" s="865" t="s">
        <v>1507</v>
      </c>
    </row>
    <row r="79" spans="2:5" ht="13.8" thickBot="1" x14ac:dyDescent="0.35">
      <c r="D79" s="780"/>
    </row>
    <row r="80" spans="2:5" s="269" customFormat="1" ht="13.8" thickBot="1" x14ac:dyDescent="0.35">
      <c r="B80" s="272" t="s">
        <v>1093</v>
      </c>
      <c r="C80" s="273"/>
      <c r="D80" s="781"/>
      <c r="E80" s="267"/>
    </row>
    <row r="81" spans="2:6" ht="39.6" x14ac:dyDescent="0.3">
      <c r="B81" s="271" t="s">
        <v>731</v>
      </c>
      <c r="C81" s="266" t="s">
        <v>732</v>
      </c>
      <c r="D81" s="780"/>
      <c r="F81" s="269"/>
    </row>
    <row r="82" spans="2:6" ht="13.8" thickBot="1" x14ac:dyDescent="0.35">
      <c r="D82" s="780"/>
    </row>
    <row r="83" spans="2:6" s="269" customFormat="1" ht="13.8" thickBot="1" x14ac:dyDescent="0.35">
      <c r="B83" s="272" t="s">
        <v>1115</v>
      </c>
      <c r="C83" s="273"/>
      <c r="D83" s="781"/>
      <c r="E83" s="267"/>
    </row>
    <row r="84" spans="2:6" ht="26.4" x14ac:dyDescent="0.3">
      <c r="B84" s="199" t="s">
        <v>1116</v>
      </c>
      <c r="C84" s="247" t="s">
        <v>1117</v>
      </c>
      <c r="D84" s="780"/>
    </row>
    <row r="85" spans="2:6" ht="26.4" x14ac:dyDescent="0.3">
      <c r="B85" s="199" t="s">
        <v>1118</v>
      </c>
      <c r="C85" s="247" t="s">
        <v>1119</v>
      </c>
      <c r="D85" s="780"/>
    </row>
    <row r="86" spans="2:6" x14ac:dyDescent="0.3">
      <c r="B86" s="199" t="s">
        <v>1131</v>
      </c>
      <c r="C86" s="247" t="s">
        <v>1132</v>
      </c>
      <c r="D86" s="780"/>
    </row>
    <row r="87" spans="2:6" ht="13.8" thickBot="1" x14ac:dyDescent="0.35">
      <c r="B87" s="199"/>
      <c r="C87" s="247"/>
      <c r="D87" s="780"/>
    </row>
    <row r="88" spans="2:6" s="269" customFormat="1" ht="13.8" thickBot="1" x14ac:dyDescent="0.35">
      <c r="B88" s="272" t="s">
        <v>1120</v>
      </c>
      <c r="C88" s="273"/>
      <c r="D88" s="781"/>
      <c r="E88" s="267"/>
    </row>
    <row r="89" spans="2:6" ht="26.4" x14ac:dyDescent="0.3">
      <c r="B89" s="199" t="s">
        <v>1122</v>
      </c>
      <c r="C89" s="247" t="s">
        <v>1123</v>
      </c>
      <c r="D89" s="782"/>
    </row>
    <row r="90" spans="2:6" ht="26.4" x14ac:dyDescent="0.3">
      <c r="B90" s="199" t="s">
        <v>1121</v>
      </c>
      <c r="C90" s="247" t="s">
        <v>1124</v>
      </c>
      <c r="D90" s="783"/>
    </row>
    <row r="91" spans="2:6" ht="26.4" x14ac:dyDescent="0.3">
      <c r="B91" s="199" t="s">
        <v>1125</v>
      </c>
      <c r="C91" s="247" t="s">
        <v>1126</v>
      </c>
      <c r="D91" s="783"/>
    </row>
    <row r="92" spans="2:6" x14ac:dyDescent="0.3">
      <c r="B92" s="199" t="s">
        <v>1127</v>
      </c>
      <c r="C92" s="247" t="s">
        <v>1128</v>
      </c>
      <c r="D92" s="783"/>
    </row>
    <row r="93" spans="2:6" x14ac:dyDescent="0.3">
      <c r="B93" s="199" t="s">
        <v>1138</v>
      </c>
      <c r="C93" s="247" t="s">
        <v>1133</v>
      </c>
      <c r="D93" s="783"/>
    </row>
    <row r="94" spans="2:6" x14ac:dyDescent="0.3">
      <c r="B94" s="199" t="s">
        <v>1137</v>
      </c>
      <c r="C94" s="247" t="s">
        <v>1134</v>
      </c>
      <c r="D94" s="783"/>
    </row>
    <row r="95" spans="2:6" x14ac:dyDescent="0.3">
      <c r="B95" s="199" t="s">
        <v>1136</v>
      </c>
      <c r="C95" s="247" t="s">
        <v>1135</v>
      </c>
      <c r="D95" s="783"/>
    </row>
    <row r="96" spans="2:6" x14ac:dyDescent="0.3">
      <c r="B96" s="199" t="s">
        <v>1129</v>
      </c>
      <c r="C96" s="247" t="s">
        <v>1130</v>
      </c>
      <c r="D96" s="783"/>
    </row>
  </sheetData>
  <sheetProtection algorithmName="SHA-512" hashValue="hL9SzRH4LB9gVsOw24XWDWDODggPPeBYHUjNB4S+SVwsB4hy4bGg5+8qV4VULgGG/zoGS5MlqxOCp7iZJAOU+A==" saltValue="Xpn7+PgEvxtAdl5xixbVPA==" spinCount="100000" sheet="1" objects="1" scenarios="1"/>
  <mergeCells count="2">
    <mergeCell ref="B2:D2"/>
    <mergeCell ref="B3:D3"/>
  </mergeCells>
  <phoneticPr fontId="4" type="noConversion"/>
  <hyperlinks>
    <hyperlink ref="B7" location="'EU LI1'!A1" display="EU LI1"/>
    <hyperlink ref="B8" location="'EU LI2'!A1" display="EU LI2"/>
    <hyperlink ref="B9" location="'EU LI3'!A1" display="EU LI3"/>
    <hyperlink ref="B10" location="'EU CC2'!A1" display="EU CC2"/>
    <hyperlink ref="B13" location="'EU CC1'!A1" display="EU CC1"/>
    <hyperlink ref="B16" location="'EU CCA'!A1" display="EU CCA"/>
    <hyperlink ref="B19" location="'EU LR1'!A1" display="EU LR1"/>
    <hyperlink ref="B20" location="'EU LR2'!A1" display="EU LR2"/>
    <hyperlink ref="B21" location="'EU LR3'!A1" display="EU LR3"/>
    <hyperlink ref="B25" location="'EU CCYB2'!A1" display="EU CCYB2"/>
    <hyperlink ref="B28" location="'EU AE1'!A1" display="EU AE1 "/>
    <hyperlink ref="B29" location="'EU AE2'!A1" display="EU AE2 "/>
    <hyperlink ref="B30" location="'EU AE3'!A1" display="EU AE3"/>
    <hyperlink ref="B33" location="'EU OV1'!A1" display="EU OV1"/>
    <hyperlink ref="B34" location="RWA!A1" display="RWA"/>
    <hyperlink ref="B37" location="'EU KM1'!A1" display="EU KM1"/>
    <hyperlink ref="B40" location="'EU CR1'!A1" display="EU CR1"/>
    <hyperlink ref="B41" location="'EU CR1-A'!A1" display="EU CR1-A"/>
    <hyperlink ref="B42" location="'EU CR2'!A1" display="EU CR2"/>
    <hyperlink ref="B43" location="'EU CR5'!A1" display="EU CR5"/>
    <hyperlink ref="B44" location="'EU CQ1'!A1" display="EU CQ1"/>
    <hyperlink ref="B45" location="'EU CQ3'!A1" display="EU CQ3"/>
    <hyperlink ref="B47" location="'EU CQ5'!A1" display="EU CQ5"/>
    <hyperlink ref="B48" location="'EU CQ7'!A1" display="EU CQ7"/>
    <hyperlink ref="B51" location="'EU CR3'!A1" display="EU CR3"/>
    <hyperlink ref="B52" location="'EU CR4'!A1" display="EU CR4"/>
    <hyperlink ref="B55" location="'EU CCR1'!A1" display="EU CCR1"/>
    <hyperlink ref="B56" location="'EU CCR2'!A1" display="EU CCR2"/>
    <hyperlink ref="B57" location="'EU CCR3'!A1" display="EU CCR3"/>
    <hyperlink ref="B58" location="'EU CCR5'!A1" display="EU CCR5"/>
    <hyperlink ref="B60" location="'EU CCR8'!A1" display="EU CCR8"/>
    <hyperlink ref="B63" location="'EU MR1'!A1" display="EU MR1"/>
    <hyperlink ref="B64" location="'EU IRRBB1'!A1" display="EU IRRB1"/>
    <hyperlink ref="B67" location="'EU OR1'!A1" display="EU OR1"/>
    <hyperlink ref="B70" location="'EU LIQ1'!A1" display="EU LIQ1"/>
    <hyperlink ref="B71" location="'EU LIQ2'!A1" display="EU LIQ2"/>
    <hyperlink ref="B74" location="'EU REM1'!A1" display="EU REM1"/>
    <hyperlink ref="B75" location="'EU REM2'!A1" display="EU REM2"/>
    <hyperlink ref="B76" location="'EU REM3'!A1" display="EU REM3"/>
    <hyperlink ref="B77" location="'EU REM4'!A1" display="EU REM4"/>
    <hyperlink ref="B78" location="'EU REM5'!A1" display="EU REM5"/>
    <hyperlink ref="B81" location="IFRS9!A1" display="IFRS9"/>
    <hyperlink ref="B84" location="'EU KM2'!A1" display="EU KM1"/>
    <hyperlink ref="B85" location="'EU TLAC1'!A1" display="EU TLAC1"/>
    <hyperlink ref="B89" location="'ESG1'!A1" display="ESG1"/>
    <hyperlink ref="B86" location="'EU TLAC3b'!A1" display="EU TLAC3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0"/>
  <dimension ref="A1:I46"/>
  <sheetViews>
    <sheetView showGridLines="0" zoomScale="80" zoomScaleNormal="80" workbookViewId="0"/>
  </sheetViews>
  <sheetFormatPr defaultRowHeight="14.4" x14ac:dyDescent="0.3"/>
  <cols>
    <col min="1" max="1" width="14.44140625" bestFit="1" customWidth="1"/>
    <col min="2" max="2" width="8.5546875" customWidth="1"/>
    <col min="3" max="3" width="94" customWidth="1"/>
    <col min="4" max="4" width="23.5546875" customWidth="1"/>
    <col min="5" max="5" width="12" style="59" customWidth="1"/>
    <col min="6" max="6" width="12.5546875" customWidth="1"/>
    <col min="7" max="7" width="10.5546875" customWidth="1"/>
  </cols>
  <sheetData>
    <row r="1" spans="1:9" x14ac:dyDescent="0.3">
      <c r="A1" s="215" t="s">
        <v>1097</v>
      </c>
      <c r="B1" s="20"/>
    </row>
    <row r="3" spans="1:9" ht="15" thickBot="1" x14ac:dyDescent="0.35">
      <c r="D3" s="58" t="s">
        <v>152</v>
      </c>
    </row>
    <row r="4" spans="1:9" ht="15.75" customHeight="1" x14ac:dyDescent="0.3">
      <c r="B4" s="904" t="s">
        <v>703</v>
      </c>
      <c r="C4" s="904"/>
      <c r="D4" s="904"/>
    </row>
    <row r="5" spans="1:9" ht="39" customHeight="1" thickBot="1" x14ac:dyDescent="0.35">
      <c r="B5" s="907" t="s">
        <v>727</v>
      </c>
      <c r="C5" s="907"/>
      <c r="D5" s="369" t="s">
        <v>469</v>
      </c>
      <c r="F5" s="253"/>
    </row>
    <row r="6" spans="1:9" ht="26.4" x14ac:dyDescent="0.3">
      <c r="B6" s="370" t="s">
        <v>221</v>
      </c>
      <c r="C6" s="371" t="s">
        <v>704</v>
      </c>
      <c r="D6" s="372">
        <v>11097086.480178</v>
      </c>
      <c r="E6" s="254"/>
      <c r="F6" s="62"/>
      <c r="G6" s="49"/>
      <c r="H6" s="254"/>
      <c r="I6" s="255"/>
    </row>
    <row r="7" spans="1:9" x14ac:dyDescent="0.3">
      <c r="B7" s="373" t="s">
        <v>223</v>
      </c>
      <c r="C7" s="374" t="s">
        <v>553</v>
      </c>
      <c r="D7" s="375">
        <v>2620.153292</v>
      </c>
      <c r="E7" s="254"/>
      <c r="F7" s="62"/>
      <c r="G7" s="49"/>
      <c r="H7" s="254"/>
      <c r="I7" s="255"/>
    </row>
    <row r="8" spans="1:9" x14ac:dyDescent="0.3">
      <c r="B8" s="376" t="s">
        <v>554</v>
      </c>
      <c r="C8" s="377" t="s">
        <v>555</v>
      </c>
      <c r="D8" s="378">
        <v>11094466.326886</v>
      </c>
      <c r="E8" s="254"/>
      <c r="F8" s="62"/>
      <c r="G8" s="49"/>
      <c r="H8" s="254"/>
      <c r="I8" s="255"/>
    </row>
    <row r="9" spans="1:9" x14ac:dyDescent="0.3">
      <c r="B9" s="379" t="s">
        <v>240</v>
      </c>
      <c r="C9" s="380" t="s">
        <v>379</v>
      </c>
      <c r="D9" s="381">
        <v>17859.818224999999</v>
      </c>
      <c r="E9" s="254"/>
      <c r="F9" s="62"/>
      <c r="G9" s="49"/>
      <c r="H9" s="254"/>
      <c r="I9" s="255"/>
    </row>
    <row r="10" spans="1:9" x14ac:dyDescent="0.3">
      <c r="B10" s="13" t="s">
        <v>556</v>
      </c>
      <c r="C10" s="382" t="s">
        <v>557</v>
      </c>
      <c r="D10" s="381">
        <v>4359904.9958819998</v>
      </c>
      <c r="E10" s="254"/>
      <c r="F10" s="262"/>
      <c r="G10" s="263"/>
      <c r="H10" s="261"/>
      <c r="I10" s="255"/>
    </row>
    <row r="11" spans="1:9" ht="26.4" x14ac:dyDescent="0.3">
      <c r="B11" s="379" t="s">
        <v>558</v>
      </c>
      <c r="C11" s="380" t="s">
        <v>559</v>
      </c>
      <c r="D11" s="381">
        <v>96656.180729</v>
      </c>
      <c r="E11" s="254"/>
      <c r="F11" s="262"/>
      <c r="G11" s="263"/>
      <c r="H11" s="261"/>
      <c r="I11" s="255"/>
    </row>
    <row r="12" spans="1:9" x14ac:dyDescent="0.3">
      <c r="B12" s="13" t="s">
        <v>560</v>
      </c>
      <c r="C12" s="382" t="s">
        <v>265</v>
      </c>
      <c r="D12" s="381">
        <v>661418.17652199999</v>
      </c>
      <c r="E12" s="254"/>
      <c r="F12" s="262"/>
      <c r="G12" s="263"/>
      <c r="H12" s="261"/>
      <c r="I12" s="255"/>
    </row>
    <row r="13" spans="1:9" x14ac:dyDescent="0.3">
      <c r="B13" s="379" t="s">
        <v>561</v>
      </c>
      <c r="C13" s="380" t="s">
        <v>562</v>
      </c>
      <c r="D13" s="381">
        <v>915921.62262699998</v>
      </c>
      <c r="E13" s="254"/>
      <c r="F13" s="262"/>
      <c r="G13" s="263"/>
      <c r="H13" s="261"/>
      <c r="I13" s="255"/>
    </row>
    <row r="14" spans="1:9" x14ac:dyDescent="0.3">
      <c r="B14" s="13" t="s">
        <v>563</v>
      </c>
      <c r="C14" s="382" t="s">
        <v>447</v>
      </c>
      <c r="D14" s="381">
        <v>1361953.4790020001</v>
      </c>
      <c r="E14" s="254"/>
      <c r="F14" s="262"/>
      <c r="G14" s="263"/>
      <c r="H14" s="261"/>
      <c r="I14" s="255"/>
    </row>
    <row r="15" spans="1:9" x14ac:dyDescent="0.3">
      <c r="B15" s="379" t="s">
        <v>564</v>
      </c>
      <c r="C15" s="380" t="s">
        <v>565</v>
      </c>
      <c r="D15" s="381">
        <v>3009512.6444649999</v>
      </c>
      <c r="E15" s="254"/>
      <c r="F15" s="262"/>
      <c r="G15" s="263"/>
      <c r="H15" s="261"/>
      <c r="I15" s="255"/>
    </row>
    <row r="16" spans="1:9" x14ac:dyDescent="0.3">
      <c r="B16" s="13" t="s">
        <v>566</v>
      </c>
      <c r="C16" s="382" t="s">
        <v>278</v>
      </c>
      <c r="D16" s="381">
        <v>77169.518670000005</v>
      </c>
      <c r="E16" s="254"/>
      <c r="F16" s="62"/>
      <c r="G16" s="49"/>
      <c r="H16" s="254"/>
      <c r="I16" s="255"/>
    </row>
    <row r="17" spans="2:9" ht="27" thickBot="1" x14ac:dyDescent="0.35">
      <c r="B17" s="383" t="s">
        <v>567</v>
      </c>
      <c r="C17" s="384" t="s">
        <v>568</v>
      </c>
      <c r="D17" s="385">
        <v>594069.89076400001</v>
      </c>
      <c r="E17" s="254"/>
      <c r="F17" s="62"/>
      <c r="G17" s="49"/>
      <c r="H17" s="254"/>
      <c r="I17" s="255"/>
    </row>
    <row r="23" spans="2:9" x14ac:dyDescent="0.3">
      <c r="C23" s="20"/>
    </row>
    <row r="46" spans="3:3" x14ac:dyDescent="0.3">
      <c r="C46" s="43"/>
    </row>
  </sheetData>
  <sheetProtection algorithmName="SHA-512" hashValue="xMB3/5lUZxB6snu7gkYciJZAj+pWepJuIMda3a/AXuR5QxX+IADdfauRj/e5wACCjZVSppI5b2HOIJTibWYM2A==" saltValue="WyNolMQ6Z2JICAoTKIj8sg=="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
  <dimension ref="A1:C46"/>
  <sheetViews>
    <sheetView showGridLines="0" zoomScale="80" zoomScaleNormal="80" workbookViewId="0"/>
  </sheetViews>
  <sheetFormatPr defaultRowHeight="14.4" x14ac:dyDescent="0.3"/>
  <cols>
    <col min="1" max="1" width="14.44140625" bestFit="1" customWidth="1"/>
    <col min="2" max="2" width="57" customWidth="1"/>
    <col min="3" max="3" width="12.88671875" customWidth="1"/>
  </cols>
  <sheetData>
    <row r="1" spans="1:3" x14ac:dyDescent="0.3">
      <c r="A1" s="215" t="s">
        <v>1097</v>
      </c>
    </row>
    <row r="3" spans="1:3" ht="15" thickBot="1" x14ac:dyDescent="0.35">
      <c r="B3" s="830"/>
      <c r="C3" s="831"/>
    </row>
    <row r="4" spans="1:3" ht="15.6" x14ac:dyDescent="0.3">
      <c r="B4" s="908" t="s">
        <v>323</v>
      </c>
      <c r="C4" s="908"/>
    </row>
    <row r="5" spans="1:3" ht="19.8" thickBot="1" x14ac:dyDescent="0.35">
      <c r="B5" s="386" t="s">
        <v>717</v>
      </c>
      <c r="C5" s="815" t="s">
        <v>711</v>
      </c>
    </row>
    <row r="6" spans="1:3" x14ac:dyDescent="0.3">
      <c r="B6" s="387" t="s">
        <v>127</v>
      </c>
      <c r="C6" s="388">
        <v>4729402</v>
      </c>
    </row>
    <row r="7" spans="1:3" x14ac:dyDescent="0.3">
      <c r="B7" s="387" t="s">
        <v>274</v>
      </c>
      <c r="C7" s="829">
        <v>7.7362456000000003E-5</v>
      </c>
    </row>
    <row r="8" spans="1:3" ht="15" thickBot="1" x14ac:dyDescent="0.35">
      <c r="B8" s="389" t="s">
        <v>275</v>
      </c>
      <c r="C8" s="390">
        <v>365.87815413131199</v>
      </c>
    </row>
    <row r="23" spans="2:2" x14ac:dyDescent="0.3">
      <c r="B23" s="20"/>
    </row>
    <row r="46" spans="2:2" x14ac:dyDescent="0.3">
      <c r="B46" s="43"/>
    </row>
  </sheetData>
  <sheetProtection algorithmName="SHA-512" hashValue="ePpC6n1Gt6fIOHxTcULBhP+l78r7gaMsmhqZ04GuZGqJmfyiNQ5s9wppPqjUWapH6hVBfZJVyR5D2raqaY2wTg==" saltValue="PFoHeCPwQv7LFSGr6l5ykw=="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2"/>
  <dimension ref="A1:K23"/>
  <sheetViews>
    <sheetView showGridLines="0" zoomScale="80" zoomScaleNormal="80" workbookViewId="0"/>
  </sheetViews>
  <sheetFormatPr defaultColWidth="8.5546875" defaultRowHeight="13.8" x14ac:dyDescent="0.25"/>
  <cols>
    <col min="1" max="1" width="14.44140625" style="97" bestFit="1" customWidth="1"/>
    <col min="2" max="2" width="4.44140625" style="97" bestFit="1" customWidth="1"/>
    <col min="3" max="3" width="54.5546875" style="97" customWidth="1"/>
    <col min="4" max="4" width="14.5546875" style="97" customWidth="1"/>
    <col min="5" max="5" width="19" style="97" customWidth="1"/>
    <col min="6" max="6" width="14.5546875" style="97" customWidth="1"/>
    <col min="7" max="7" width="19" style="97" customWidth="1"/>
    <col min="8" max="8" width="14.5546875" style="97" customWidth="1"/>
    <col min="9" max="9" width="19" style="97" customWidth="1"/>
    <col min="10" max="10" width="14.5546875" style="97" customWidth="1"/>
    <col min="11" max="11" width="19" style="97" customWidth="1"/>
    <col min="12" max="16384" width="8.5546875" style="97"/>
  </cols>
  <sheetData>
    <row r="1" spans="1:11" x14ac:dyDescent="0.25">
      <c r="A1" s="215" t="s">
        <v>1097</v>
      </c>
    </row>
    <row r="3" spans="1:11" ht="14.4" thickBot="1" x14ac:dyDescent="0.3"/>
    <row r="4" spans="1:11" ht="15.6" x14ac:dyDescent="0.3">
      <c r="B4" s="909" t="s">
        <v>924</v>
      </c>
      <c r="C4" s="909"/>
      <c r="D4" s="909"/>
      <c r="E4" s="909"/>
      <c r="F4" s="909"/>
      <c r="G4" s="909"/>
      <c r="H4" s="909"/>
      <c r="I4" s="909"/>
      <c r="J4" s="909"/>
      <c r="K4" s="909"/>
    </row>
    <row r="5" spans="1:11" ht="29.1" customHeight="1" x14ac:dyDescent="0.25">
      <c r="B5" s="870" t="s">
        <v>925</v>
      </c>
      <c r="C5" s="910"/>
      <c r="D5" s="872" t="s">
        <v>926</v>
      </c>
      <c r="E5" s="872"/>
      <c r="F5" s="872" t="s">
        <v>927</v>
      </c>
      <c r="G5" s="872"/>
      <c r="H5" s="872" t="s">
        <v>928</v>
      </c>
      <c r="I5" s="872"/>
      <c r="J5" s="872" t="s">
        <v>929</v>
      </c>
      <c r="K5" s="872"/>
    </row>
    <row r="6" spans="1:11" ht="38.25" customHeight="1" x14ac:dyDescent="0.25">
      <c r="B6" s="910"/>
      <c r="C6" s="910"/>
      <c r="D6" s="391"/>
      <c r="E6" s="392" t="s">
        <v>930</v>
      </c>
      <c r="F6" s="392"/>
      <c r="G6" s="392" t="s">
        <v>930</v>
      </c>
      <c r="H6" s="392"/>
      <c r="I6" s="392" t="s">
        <v>931</v>
      </c>
      <c r="J6" s="392"/>
      <c r="K6" s="392" t="s">
        <v>931</v>
      </c>
    </row>
    <row r="7" spans="1:11" ht="14.4" thickBot="1" x14ac:dyDescent="0.3">
      <c r="B7" s="393"/>
      <c r="C7" s="393"/>
      <c r="D7" s="394" t="s">
        <v>273</v>
      </c>
      <c r="E7" s="394" t="s">
        <v>299</v>
      </c>
      <c r="F7" s="394" t="s">
        <v>300</v>
      </c>
      <c r="G7" s="394" t="s">
        <v>301</v>
      </c>
      <c r="H7" s="394" t="s">
        <v>302</v>
      </c>
      <c r="I7" s="394" t="s">
        <v>304</v>
      </c>
      <c r="J7" s="394" t="s">
        <v>305</v>
      </c>
      <c r="K7" s="394" t="s">
        <v>318</v>
      </c>
    </row>
    <row r="8" spans="1:11" ht="14.4" thickBot="1" x14ac:dyDescent="0.3">
      <c r="B8" s="395" t="s">
        <v>273</v>
      </c>
      <c r="C8" s="396" t="s">
        <v>932</v>
      </c>
      <c r="D8" s="397">
        <v>2515369</v>
      </c>
      <c r="E8" s="397">
        <v>1200359</v>
      </c>
      <c r="F8" s="398"/>
      <c r="G8" s="398"/>
      <c r="H8" s="397">
        <v>8818518</v>
      </c>
      <c r="I8" s="397">
        <v>2426327</v>
      </c>
      <c r="J8" s="398"/>
      <c r="K8" s="398"/>
    </row>
    <row r="9" spans="1:11" x14ac:dyDescent="0.25">
      <c r="B9" s="132" t="s">
        <v>299</v>
      </c>
      <c r="C9" s="133" t="s">
        <v>933</v>
      </c>
      <c r="D9" s="104">
        <v>0</v>
      </c>
      <c r="E9" s="104">
        <v>0</v>
      </c>
      <c r="F9" s="104">
        <v>0</v>
      </c>
      <c r="G9" s="104">
        <v>0</v>
      </c>
      <c r="H9" s="104">
        <v>27183</v>
      </c>
      <c r="I9" s="104">
        <v>174</v>
      </c>
      <c r="J9" s="104">
        <v>22085</v>
      </c>
      <c r="K9" s="104">
        <v>174</v>
      </c>
    </row>
    <row r="10" spans="1:11" x14ac:dyDescent="0.25">
      <c r="B10" s="132" t="s">
        <v>300</v>
      </c>
      <c r="C10" s="133" t="s">
        <v>298</v>
      </c>
      <c r="D10" s="104">
        <v>1514297</v>
      </c>
      <c r="E10" s="104">
        <v>1200359</v>
      </c>
      <c r="F10" s="104">
        <v>1407794</v>
      </c>
      <c r="G10" s="104">
        <v>1146577</v>
      </c>
      <c r="H10" s="104">
        <v>2589926</v>
      </c>
      <c r="I10" s="104">
        <v>2303222</v>
      </c>
      <c r="J10" s="104">
        <v>2290718</v>
      </c>
      <c r="K10" s="104">
        <v>2176212</v>
      </c>
    </row>
    <row r="11" spans="1:11" x14ac:dyDescent="0.25">
      <c r="B11" s="132" t="s">
        <v>301</v>
      </c>
      <c r="C11" s="134" t="s">
        <v>934</v>
      </c>
      <c r="D11" s="104">
        <v>4155</v>
      </c>
      <c r="E11" s="104">
        <v>0</v>
      </c>
      <c r="F11" s="104">
        <v>3386</v>
      </c>
      <c r="G11" s="104">
        <v>0</v>
      </c>
      <c r="H11" s="104">
        <v>2886</v>
      </c>
      <c r="I11" s="104">
        <v>0</v>
      </c>
      <c r="J11" s="104">
        <v>2880</v>
      </c>
      <c r="K11" s="104">
        <v>0</v>
      </c>
    </row>
    <row r="12" spans="1:11" x14ac:dyDescent="0.25">
      <c r="B12" s="132" t="s">
        <v>302</v>
      </c>
      <c r="C12" s="134" t="s">
        <v>935</v>
      </c>
      <c r="D12" s="104">
        <v>0</v>
      </c>
      <c r="E12" s="104">
        <v>0</v>
      </c>
      <c r="F12" s="104">
        <v>0</v>
      </c>
      <c r="G12" s="104">
        <v>0</v>
      </c>
      <c r="H12" s="104">
        <v>0</v>
      </c>
      <c r="I12" s="104">
        <v>0</v>
      </c>
      <c r="J12" s="104">
        <v>0</v>
      </c>
      <c r="K12" s="104">
        <v>0</v>
      </c>
    </row>
    <row r="13" spans="1:11" x14ac:dyDescent="0.25">
      <c r="B13" s="132" t="s">
        <v>303</v>
      </c>
      <c r="C13" s="134" t="s">
        <v>936</v>
      </c>
      <c r="D13" s="104">
        <v>1144008</v>
      </c>
      <c r="E13" s="104">
        <v>1107111</v>
      </c>
      <c r="F13" s="104">
        <v>1056007</v>
      </c>
      <c r="G13" s="104">
        <v>1056007</v>
      </c>
      <c r="H13" s="104">
        <v>1920051</v>
      </c>
      <c r="I13" s="104">
        <v>1912602</v>
      </c>
      <c r="J13" s="104">
        <v>1792299</v>
      </c>
      <c r="K13" s="104">
        <v>1792237</v>
      </c>
    </row>
    <row r="14" spans="1:11" x14ac:dyDescent="0.25">
      <c r="B14" s="132" t="s">
        <v>304</v>
      </c>
      <c r="C14" s="134" t="s">
        <v>937</v>
      </c>
      <c r="D14" s="104">
        <v>168736</v>
      </c>
      <c r="E14" s="104">
        <v>93248</v>
      </c>
      <c r="F14" s="104">
        <v>163303</v>
      </c>
      <c r="G14" s="104">
        <v>90570</v>
      </c>
      <c r="H14" s="104">
        <v>630577</v>
      </c>
      <c r="I14" s="104">
        <v>390620</v>
      </c>
      <c r="J14" s="104">
        <v>468298</v>
      </c>
      <c r="K14" s="104">
        <v>383975</v>
      </c>
    </row>
    <row r="15" spans="1:11" x14ac:dyDescent="0.25">
      <c r="B15" s="132" t="s">
        <v>305</v>
      </c>
      <c r="C15" s="134" t="s">
        <v>938</v>
      </c>
      <c r="D15" s="104">
        <v>201553</v>
      </c>
      <c r="E15" s="135">
        <v>0</v>
      </c>
      <c r="F15" s="104">
        <v>188484</v>
      </c>
      <c r="G15" s="104">
        <v>0</v>
      </c>
      <c r="H15" s="104">
        <v>39298</v>
      </c>
      <c r="I15" s="104">
        <v>0</v>
      </c>
      <c r="J15" s="104">
        <v>30121</v>
      </c>
      <c r="K15" s="104">
        <v>0</v>
      </c>
    </row>
    <row r="16" spans="1:11" ht="14.4" thickBot="1" x14ac:dyDescent="0.3">
      <c r="B16" s="399" t="s">
        <v>350</v>
      </c>
      <c r="C16" s="400" t="s">
        <v>679</v>
      </c>
      <c r="D16" s="401">
        <v>1001072</v>
      </c>
      <c r="E16" s="401">
        <v>0</v>
      </c>
      <c r="F16" s="402"/>
      <c r="G16" s="402"/>
      <c r="H16" s="401">
        <v>6201409</v>
      </c>
      <c r="I16" s="401">
        <v>122931</v>
      </c>
      <c r="J16" s="402"/>
      <c r="K16" s="402"/>
    </row>
    <row r="17" spans="2:5" x14ac:dyDescent="0.25">
      <c r="B17" s="251" t="s">
        <v>1104</v>
      </c>
      <c r="E17" s="136"/>
    </row>
    <row r="18" spans="2:5" x14ac:dyDescent="0.25">
      <c r="B18" s="251"/>
      <c r="E18" s="136"/>
    </row>
    <row r="19" spans="2:5" x14ac:dyDescent="0.25">
      <c r="B19" s="251"/>
      <c r="E19" s="136"/>
    </row>
    <row r="20" spans="2:5" x14ac:dyDescent="0.25">
      <c r="B20" s="251"/>
      <c r="E20" s="136"/>
    </row>
    <row r="21" spans="2:5" x14ac:dyDescent="0.25">
      <c r="B21" s="251"/>
      <c r="E21" s="136"/>
    </row>
    <row r="22" spans="2:5" x14ac:dyDescent="0.25">
      <c r="B22" s="251"/>
      <c r="E22" s="136"/>
    </row>
    <row r="23" spans="2:5" x14ac:dyDescent="0.25">
      <c r="B23" s="251"/>
      <c r="E23" s="136"/>
    </row>
  </sheetData>
  <sheetProtection algorithmName="SHA-512" hashValue="nHdhZx8N8bgTrnhy0ntbd4itZzOZyVZiBH1PYzcpdzpqSGCTnPlgt0lZUuWtPdkjbrzmJ0LL4ekU67lm8jJh/g==" saltValue="ypsLeXGl8CULnAcf45aCcg==" spinCount="100000" sheet="1" objects="1" scenarios="1"/>
  <mergeCells count="6">
    <mergeCell ref="B4:K4"/>
    <mergeCell ref="B5:C6"/>
    <mergeCell ref="D5:E5"/>
    <mergeCell ref="F5:G5"/>
    <mergeCell ref="H5:I5"/>
    <mergeCell ref="J5:K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3"/>
  <dimension ref="A1:I26"/>
  <sheetViews>
    <sheetView showGridLines="0" zoomScale="80" zoomScaleNormal="80" workbookViewId="0"/>
  </sheetViews>
  <sheetFormatPr defaultColWidth="8.5546875" defaultRowHeight="13.8" x14ac:dyDescent="0.25"/>
  <cols>
    <col min="1" max="1" width="14.44140625" style="97" bestFit="1" customWidth="1"/>
    <col min="2" max="2" width="4.44140625" style="97" bestFit="1" customWidth="1"/>
    <col min="3" max="3" width="62" style="97" customWidth="1"/>
    <col min="4" max="7" width="21" style="97" customWidth="1"/>
    <col min="8" max="16384" width="8.5546875" style="97"/>
  </cols>
  <sheetData>
    <row r="1" spans="1:9" x14ac:dyDescent="0.25">
      <c r="A1" s="215" t="s">
        <v>1097</v>
      </c>
    </row>
    <row r="4" spans="1:9" ht="14.4" thickBot="1" x14ac:dyDescent="0.3"/>
    <row r="5" spans="1:9" ht="15.6" x14ac:dyDescent="0.3">
      <c r="B5" s="911" t="s">
        <v>939</v>
      </c>
      <c r="C5" s="911"/>
      <c r="D5" s="911"/>
      <c r="E5" s="911"/>
      <c r="F5" s="911"/>
      <c r="G5" s="911"/>
    </row>
    <row r="6" spans="1:9" ht="14.25" customHeight="1" x14ac:dyDescent="0.25">
      <c r="B6" s="912" t="s">
        <v>940</v>
      </c>
      <c r="C6" s="913"/>
      <c r="D6" s="914" t="s">
        <v>941</v>
      </c>
      <c r="E6" s="914"/>
      <c r="F6" s="915" t="s">
        <v>942</v>
      </c>
      <c r="G6" s="915"/>
    </row>
    <row r="7" spans="1:9" ht="42" customHeight="1" x14ac:dyDescent="0.25">
      <c r="B7" s="913"/>
      <c r="C7" s="913"/>
      <c r="D7" s="914"/>
      <c r="E7" s="914"/>
      <c r="F7" s="914" t="s">
        <v>943</v>
      </c>
      <c r="G7" s="914"/>
    </row>
    <row r="8" spans="1:9" ht="39.6" x14ac:dyDescent="0.25">
      <c r="B8" s="913"/>
      <c r="C8" s="913"/>
      <c r="D8" s="403"/>
      <c r="E8" s="404" t="s">
        <v>1112</v>
      </c>
      <c r="F8" s="403"/>
      <c r="G8" s="404" t="s">
        <v>931</v>
      </c>
    </row>
    <row r="9" spans="1:9" ht="14.4" thickBot="1" x14ac:dyDescent="0.3">
      <c r="B9" s="405"/>
      <c r="C9" s="405"/>
      <c r="D9" s="406" t="s">
        <v>273</v>
      </c>
      <c r="E9" s="406" t="s">
        <v>299</v>
      </c>
      <c r="F9" s="406" t="s">
        <v>300</v>
      </c>
      <c r="G9" s="406" t="s">
        <v>302</v>
      </c>
    </row>
    <row r="10" spans="1:9" ht="14.4" thickBot="1" x14ac:dyDescent="0.3">
      <c r="B10" s="407">
        <v>130</v>
      </c>
      <c r="C10" s="408" t="s">
        <v>944</v>
      </c>
      <c r="D10" s="409">
        <v>536606</v>
      </c>
      <c r="E10" s="409">
        <v>0</v>
      </c>
      <c r="F10" s="409">
        <v>5907403</v>
      </c>
      <c r="G10" s="409">
        <v>17845</v>
      </c>
      <c r="I10" s="256"/>
    </row>
    <row r="11" spans="1:9" x14ac:dyDescent="0.25">
      <c r="B11" s="99">
        <v>140</v>
      </c>
      <c r="C11" s="137" t="s">
        <v>945</v>
      </c>
      <c r="D11" s="143">
        <v>0</v>
      </c>
      <c r="E11" s="143">
        <v>0</v>
      </c>
      <c r="F11" s="143">
        <v>14444</v>
      </c>
      <c r="G11" s="143">
        <v>0</v>
      </c>
    </row>
    <row r="12" spans="1:9" x14ac:dyDescent="0.25">
      <c r="B12" s="99">
        <v>150</v>
      </c>
      <c r="C12" s="137" t="s">
        <v>933</v>
      </c>
      <c r="D12" s="143">
        <v>0</v>
      </c>
      <c r="E12" s="143">
        <v>0</v>
      </c>
      <c r="F12" s="143">
        <v>85073</v>
      </c>
      <c r="G12" s="143">
        <v>0</v>
      </c>
    </row>
    <row r="13" spans="1:9" x14ac:dyDescent="0.25">
      <c r="B13" s="99">
        <v>160</v>
      </c>
      <c r="C13" s="137" t="s">
        <v>298</v>
      </c>
      <c r="D13" s="143">
        <v>0</v>
      </c>
      <c r="E13" s="143">
        <v>0</v>
      </c>
      <c r="F13" s="143">
        <v>94756</v>
      </c>
      <c r="G13" s="143">
        <v>17845</v>
      </c>
    </row>
    <row r="14" spans="1:9" x14ac:dyDescent="0.25">
      <c r="B14" s="99">
        <v>170</v>
      </c>
      <c r="C14" s="138" t="s">
        <v>934</v>
      </c>
      <c r="D14" s="143">
        <v>0</v>
      </c>
      <c r="E14" s="143">
        <v>0</v>
      </c>
      <c r="F14" s="143">
        <v>0</v>
      </c>
      <c r="G14" s="143">
        <v>0</v>
      </c>
    </row>
    <row r="15" spans="1:9" x14ac:dyDescent="0.25">
      <c r="B15" s="99">
        <v>180</v>
      </c>
      <c r="C15" s="138" t="s">
        <v>935</v>
      </c>
      <c r="D15" s="143">
        <v>0</v>
      </c>
      <c r="E15" s="143">
        <v>0</v>
      </c>
      <c r="F15" s="143">
        <v>0</v>
      </c>
      <c r="G15" s="143">
        <v>0</v>
      </c>
    </row>
    <row r="16" spans="1:9" x14ac:dyDescent="0.25">
      <c r="B16" s="99">
        <v>190</v>
      </c>
      <c r="C16" s="138" t="s">
        <v>936</v>
      </c>
      <c r="D16" s="143">
        <v>0</v>
      </c>
      <c r="E16" s="143">
        <v>0</v>
      </c>
      <c r="F16" s="143">
        <v>17869</v>
      </c>
      <c r="G16" s="143">
        <v>17845</v>
      </c>
    </row>
    <row r="17" spans="2:7" x14ac:dyDescent="0.25">
      <c r="B17" s="99">
        <v>200</v>
      </c>
      <c r="C17" s="138" t="s">
        <v>937</v>
      </c>
      <c r="D17" s="143">
        <v>0</v>
      </c>
      <c r="E17" s="143">
        <v>0</v>
      </c>
      <c r="F17" s="143">
        <v>7260</v>
      </c>
      <c r="G17" s="143">
        <v>0</v>
      </c>
    </row>
    <row r="18" spans="2:7" x14ac:dyDescent="0.25">
      <c r="B18" s="99">
        <v>210</v>
      </c>
      <c r="C18" s="138" t="s">
        <v>938</v>
      </c>
      <c r="D18" s="143">
        <v>0</v>
      </c>
      <c r="E18" s="143">
        <v>0</v>
      </c>
      <c r="F18" s="143">
        <v>69627</v>
      </c>
      <c r="G18" s="143">
        <v>0</v>
      </c>
    </row>
    <row r="19" spans="2:7" x14ac:dyDescent="0.25">
      <c r="B19" s="99">
        <v>220</v>
      </c>
      <c r="C19" s="137" t="s">
        <v>946</v>
      </c>
      <c r="D19" s="143">
        <v>0</v>
      </c>
      <c r="E19" s="143">
        <v>0</v>
      </c>
      <c r="F19" s="143">
        <v>0</v>
      </c>
      <c r="G19" s="143">
        <v>0</v>
      </c>
    </row>
    <row r="20" spans="2:7" ht="14.4" thickBot="1" x14ac:dyDescent="0.3">
      <c r="B20" s="99">
        <v>230</v>
      </c>
      <c r="C20" s="137" t="s">
        <v>947</v>
      </c>
      <c r="D20" s="143">
        <v>536606</v>
      </c>
      <c r="E20" s="143">
        <v>0</v>
      </c>
      <c r="F20" s="143">
        <v>5713130</v>
      </c>
      <c r="G20" s="143">
        <v>0</v>
      </c>
    </row>
    <row r="21" spans="2:7" ht="27" thickBot="1" x14ac:dyDescent="0.3">
      <c r="B21" s="407">
        <v>240</v>
      </c>
      <c r="C21" s="408" t="s">
        <v>948</v>
      </c>
      <c r="D21" s="409">
        <v>0</v>
      </c>
      <c r="E21" s="409">
        <v>0</v>
      </c>
      <c r="F21" s="409">
        <v>0</v>
      </c>
      <c r="G21" s="409">
        <v>0</v>
      </c>
    </row>
    <row r="22" spans="2:7" ht="27" thickBot="1" x14ac:dyDescent="0.3">
      <c r="B22" s="407">
        <v>241</v>
      </c>
      <c r="C22" s="410" t="s">
        <v>949</v>
      </c>
      <c r="D22" s="411"/>
      <c r="E22" s="411"/>
      <c r="F22" s="409">
        <v>0</v>
      </c>
      <c r="G22" s="409">
        <v>0</v>
      </c>
    </row>
    <row r="23" spans="2:7" ht="27" thickBot="1" x14ac:dyDescent="0.3">
      <c r="B23" s="412">
        <v>250</v>
      </c>
      <c r="C23" s="413" t="s">
        <v>950</v>
      </c>
      <c r="D23" s="414">
        <v>3051975</v>
      </c>
      <c r="E23" s="414">
        <v>1200359</v>
      </c>
      <c r="F23" s="415"/>
      <c r="G23" s="415"/>
    </row>
    <row r="24" spans="2:7" x14ac:dyDescent="0.25">
      <c r="B24" s="251" t="s">
        <v>1104</v>
      </c>
      <c r="D24" s="122"/>
      <c r="E24" s="122"/>
      <c r="F24" s="122"/>
      <c r="G24" s="122"/>
    </row>
    <row r="25" spans="2:7" ht="14.4" x14ac:dyDescent="0.3">
      <c r="D25"/>
    </row>
    <row r="26" spans="2:7" x14ac:dyDescent="0.25">
      <c r="D26" s="122"/>
      <c r="E26" s="122"/>
    </row>
  </sheetData>
  <sheetProtection algorithmName="SHA-512" hashValue="XlEWG+LgM0vHx/Oh1N8DtAMhMAyR5QXX77nQMnwgrrueL10rEqT8Bk3FXaN1PDrtSu7O+GXtumwlhY8XZcznUQ==" saltValue="v68W7fQmObPJLp/wNmTQoA==" spinCount="100000" sheet="1" objects="1" scenarios="1"/>
  <mergeCells count="5">
    <mergeCell ref="B5:G5"/>
    <mergeCell ref="B6:C8"/>
    <mergeCell ref="D6:E7"/>
    <mergeCell ref="F6:G6"/>
    <mergeCell ref="F7:G7"/>
  </mergeCells>
  <hyperlinks>
    <hyperlink ref="A1" location="Tartalomjegyzék!A1" display="Táblajegyzék"/>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4"/>
  <dimension ref="A1:G40"/>
  <sheetViews>
    <sheetView showGridLines="0" zoomScale="80" zoomScaleNormal="80" workbookViewId="0"/>
  </sheetViews>
  <sheetFormatPr defaultColWidth="8.5546875" defaultRowHeight="13.8" x14ac:dyDescent="0.25"/>
  <cols>
    <col min="1" max="1" width="14.44140625" style="98" bestFit="1" customWidth="1"/>
    <col min="2" max="2" width="4.44140625" style="98" customWidth="1"/>
    <col min="3" max="3" width="46.44140625" style="98" customWidth="1"/>
    <col min="4" max="5" width="42.44140625" style="111" customWidth="1"/>
    <col min="6" max="16384" width="8.5546875" style="98"/>
  </cols>
  <sheetData>
    <row r="1" spans="1:7" x14ac:dyDescent="0.25">
      <c r="A1" s="215" t="s">
        <v>1097</v>
      </c>
    </row>
    <row r="3" spans="1:7" ht="14.4" thickBot="1" x14ac:dyDescent="0.3"/>
    <row r="4" spans="1:7" ht="15.75" customHeight="1" x14ac:dyDescent="0.3">
      <c r="B4" s="916" t="s">
        <v>951</v>
      </c>
      <c r="C4" s="916"/>
      <c r="D4" s="916"/>
      <c r="E4" s="916"/>
    </row>
    <row r="5" spans="1:7" ht="72.75" customHeight="1" x14ac:dyDescent="0.25">
      <c r="B5" s="870" t="s">
        <v>940</v>
      </c>
      <c r="C5" s="910"/>
      <c r="D5" s="392" t="s">
        <v>952</v>
      </c>
      <c r="E5" s="392" t="s">
        <v>953</v>
      </c>
    </row>
    <row r="6" spans="1:7" ht="14.4" thickBot="1" x14ac:dyDescent="0.3">
      <c r="B6" s="393"/>
      <c r="C6" s="393"/>
      <c r="D6" s="416" t="s">
        <v>273</v>
      </c>
      <c r="E6" s="416" t="s">
        <v>299</v>
      </c>
    </row>
    <row r="7" spans="1:7" ht="27" thickBot="1" x14ac:dyDescent="0.3">
      <c r="B7" s="417">
        <v>10</v>
      </c>
      <c r="C7" s="418" t="s">
        <v>954</v>
      </c>
      <c r="D7" s="419">
        <v>1543030</v>
      </c>
      <c r="E7" s="419">
        <v>2454088</v>
      </c>
      <c r="G7" s="256"/>
    </row>
    <row r="40" spans="2:2" x14ac:dyDescent="0.25">
      <c r="B40" s="113"/>
    </row>
  </sheetData>
  <sheetProtection algorithmName="SHA-512" hashValue="mk46QhC1Lha5vn2pdPJ50JIFa6a9DPewrNGIBbaoO5AbaNQILHk+yCFnXmFvKD91QlWUfpJkCcHwXfm90xXvaQ==" saltValue="iPxKekqAPq7zoQOCSMUStA==" spinCount="100000" sheet="1" objects="1" scenarios="1"/>
  <mergeCells count="2">
    <mergeCell ref="B4:E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5"/>
  <dimension ref="A1:F37"/>
  <sheetViews>
    <sheetView showGridLines="0" zoomScale="80" zoomScaleNormal="80" workbookViewId="0"/>
  </sheetViews>
  <sheetFormatPr defaultRowHeight="14.4" x14ac:dyDescent="0.3"/>
  <cols>
    <col min="1" max="1" width="14.44140625" bestFit="1" customWidth="1"/>
    <col min="2" max="2" width="7.5546875" style="7" customWidth="1"/>
    <col min="3" max="3" width="75.5546875" style="59" customWidth="1"/>
    <col min="4" max="6" width="18.44140625" style="59" customWidth="1"/>
  </cols>
  <sheetData>
    <row r="1" spans="1:6" x14ac:dyDescent="0.3">
      <c r="A1" s="215" t="s">
        <v>1097</v>
      </c>
      <c r="B1" s="206"/>
    </row>
    <row r="2" spans="1:6" x14ac:dyDescent="0.3">
      <c r="D2" s="156"/>
      <c r="E2" s="156"/>
      <c r="F2" s="156"/>
    </row>
    <row r="3" spans="1:6" ht="15" thickBot="1" x14ac:dyDescent="0.35">
      <c r="D3" s="156"/>
      <c r="E3" s="156"/>
      <c r="F3" s="156"/>
    </row>
    <row r="4" spans="1:6" ht="15.6" customHeight="1" x14ac:dyDescent="0.3">
      <c r="B4" s="905" t="s">
        <v>211</v>
      </c>
      <c r="C4" s="905"/>
      <c r="D4" s="905"/>
      <c r="E4" s="905"/>
      <c r="F4" s="905"/>
    </row>
    <row r="5" spans="1:6" ht="39.6" customHeight="1" x14ac:dyDescent="0.3">
      <c r="B5" s="906" t="s">
        <v>710</v>
      </c>
      <c r="C5" s="906"/>
      <c r="D5" s="882" t="s">
        <v>33</v>
      </c>
      <c r="E5" s="882"/>
      <c r="F5" s="305" t="s">
        <v>34</v>
      </c>
    </row>
    <row r="6" spans="1:6" ht="15" thickBot="1" x14ac:dyDescent="0.35">
      <c r="B6" s="886"/>
      <c r="C6" s="886"/>
      <c r="D6" s="424">
        <v>45291</v>
      </c>
      <c r="E6" s="424">
        <v>45199</v>
      </c>
      <c r="F6" s="424">
        <v>45291</v>
      </c>
    </row>
    <row r="7" spans="1:6" x14ac:dyDescent="0.3">
      <c r="A7" s="4"/>
      <c r="B7" s="425">
        <v>1</v>
      </c>
      <c r="C7" s="426" t="s">
        <v>0</v>
      </c>
      <c r="D7" s="427">
        <v>3512974</v>
      </c>
      <c r="E7" s="427">
        <v>3301582</v>
      </c>
      <c r="F7" s="427">
        <v>281037</v>
      </c>
    </row>
    <row r="8" spans="1:6" s="4" customFormat="1" x14ac:dyDescent="0.3">
      <c r="A8"/>
      <c r="B8" s="343">
        <v>2</v>
      </c>
      <c r="C8" s="364" t="s">
        <v>1</v>
      </c>
      <c r="D8" s="428">
        <v>3512974</v>
      </c>
      <c r="E8" s="428">
        <v>3301582</v>
      </c>
      <c r="F8" s="428">
        <v>281037</v>
      </c>
    </row>
    <row r="9" spans="1:6" x14ac:dyDescent="0.3">
      <c r="B9" s="343">
        <v>3</v>
      </c>
      <c r="C9" s="364" t="s">
        <v>2</v>
      </c>
      <c r="D9" s="428">
        <v>0</v>
      </c>
      <c r="E9" s="428">
        <v>0</v>
      </c>
      <c r="F9" s="428">
        <v>0</v>
      </c>
    </row>
    <row r="10" spans="1:6" x14ac:dyDescent="0.3">
      <c r="B10" s="343">
        <v>4</v>
      </c>
      <c r="C10" s="364" t="s">
        <v>3</v>
      </c>
      <c r="D10" s="428">
        <v>0</v>
      </c>
      <c r="E10" s="428">
        <v>0</v>
      </c>
      <c r="F10" s="428">
        <v>0</v>
      </c>
    </row>
    <row r="11" spans="1:6" x14ac:dyDescent="0.3">
      <c r="B11" s="343" t="s">
        <v>4</v>
      </c>
      <c r="C11" s="364" t="s">
        <v>5</v>
      </c>
      <c r="D11" s="428">
        <v>0</v>
      </c>
      <c r="E11" s="428">
        <v>0</v>
      </c>
      <c r="F11" s="428">
        <v>0</v>
      </c>
    </row>
    <row r="12" spans="1:6" x14ac:dyDescent="0.3">
      <c r="B12" s="343">
        <v>5</v>
      </c>
      <c r="C12" s="364" t="s">
        <v>6</v>
      </c>
      <c r="D12" s="428">
        <v>0</v>
      </c>
      <c r="E12" s="428">
        <v>0</v>
      </c>
      <c r="F12" s="428">
        <v>0</v>
      </c>
    </row>
    <row r="13" spans="1:6" x14ac:dyDescent="0.3">
      <c r="A13" s="4"/>
      <c r="B13" s="425">
        <v>6</v>
      </c>
      <c r="C13" s="429" t="s">
        <v>7</v>
      </c>
      <c r="D13" s="427">
        <v>62889</v>
      </c>
      <c r="E13" s="427">
        <v>58003</v>
      </c>
      <c r="F13" s="427">
        <v>5031</v>
      </c>
    </row>
    <row r="14" spans="1:6" s="4" customFormat="1" x14ac:dyDescent="0.3">
      <c r="A14"/>
      <c r="B14" s="343">
        <v>7</v>
      </c>
      <c r="C14" s="364" t="s">
        <v>1</v>
      </c>
      <c r="D14" s="428">
        <v>53927</v>
      </c>
      <c r="E14" s="428">
        <v>46948</v>
      </c>
      <c r="F14" s="428">
        <v>4314</v>
      </c>
    </row>
    <row r="15" spans="1:6" x14ac:dyDescent="0.3">
      <c r="B15" s="343">
        <v>8</v>
      </c>
      <c r="C15" s="364" t="s">
        <v>8</v>
      </c>
      <c r="D15" s="428">
        <v>0</v>
      </c>
      <c r="E15" s="428">
        <v>0</v>
      </c>
      <c r="F15" s="428">
        <v>0</v>
      </c>
    </row>
    <row r="16" spans="1:6" x14ac:dyDescent="0.3">
      <c r="B16" s="343" t="s">
        <v>9</v>
      </c>
      <c r="C16" s="364" t="s">
        <v>10</v>
      </c>
      <c r="D16" s="428">
        <v>0</v>
      </c>
      <c r="E16" s="428">
        <v>0</v>
      </c>
      <c r="F16" s="428">
        <v>0</v>
      </c>
    </row>
    <row r="17" spans="1:6" x14ac:dyDescent="0.3">
      <c r="B17" s="343" t="s">
        <v>11</v>
      </c>
      <c r="C17" s="364" t="s">
        <v>12</v>
      </c>
      <c r="D17" s="428">
        <v>8962</v>
      </c>
      <c r="E17" s="428">
        <v>11055</v>
      </c>
      <c r="F17" s="428">
        <v>717</v>
      </c>
    </row>
    <row r="18" spans="1:6" x14ac:dyDescent="0.3">
      <c r="B18" s="343">
        <v>9</v>
      </c>
      <c r="C18" s="364" t="s">
        <v>13</v>
      </c>
      <c r="D18" s="428">
        <v>0</v>
      </c>
      <c r="E18" s="428">
        <v>0</v>
      </c>
      <c r="F18" s="428">
        <v>0</v>
      </c>
    </row>
    <row r="19" spans="1:6" x14ac:dyDescent="0.3">
      <c r="A19" s="4"/>
      <c r="B19" s="425">
        <v>15</v>
      </c>
      <c r="C19" s="429" t="s">
        <v>14</v>
      </c>
      <c r="D19" s="427">
        <v>0</v>
      </c>
      <c r="E19" s="427">
        <v>0</v>
      </c>
      <c r="F19" s="427">
        <v>0</v>
      </c>
    </row>
    <row r="20" spans="1:6" s="4" customFormat="1" x14ac:dyDescent="0.3">
      <c r="B20" s="425">
        <v>16</v>
      </c>
      <c r="C20" s="429" t="s">
        <v>15</v>
      </c>
      <c r="D20" s="427">
        <v>0</v>
      </c>
      <c r="E20" s="427">
        <v>0</v>
      </c>
      <c r="F20" s="427">
        <v>0</v>
      </c>
    </row>
    <row r="21" spans="1:6" s="4" customFormat="1" x14ac:dyDescent="0.3">
      <c r="A21"/>
      <c r="B21" s="343">
        <v>17</v>
      </c>
      <c r="C21" s="364" t="s">
        <v>16</v>
      </c>
      <c r="D21" s="428">
        <v>0</v>
      </c>
      <c r="E21" s="428">
        <v>0</v>
      </c>
      <c r="F21" s="428">
        <v>0</v>
      </c>
    </row>
    <row r="22" spans="1:6" x14ac:dyDescent="0.3">
      <c r="B22" s="343">
        <v>18</v>
      </c>
      <c r="C22" s="364" t="s">
        <v>17</v>
      </c>
      <c r="D22" s="428">
        <v>0</v>
      </c>
      <c r="E22" s="428">
        <v>0</v>
      </c>
      <c r="F22" s="428">
        <v>0</v>
      </c>
    </row>
    <row r="23" spans="1:6" x14ac:dyDescent="0.3">
      <c r="B23" s="343">
        <v>19</v>
      </c>
      <c r="C23" s="364" t="s">
        <v>18</v>
      </c>
      <c r="D23" s="428">
        <v>0</v>
      </c>
      <c r="E23" s="428">
        <v>0</v>
      </c>
      <c r="F23" s="428">
        <v>0</v>
      </c>
    </row>
    <row r="24" spans="1:6" x14ac:dyDescent="0.3">
      <c r="B24" s="343" t="s">
        <v>19</v>
      </c>
      <c r="C24" s="364" t="s">
        <v>20</v>
      </c>
      <c r="D24" s="428">
        <v>0</v>
      </c>
      <c r="E24" s="428">
        <v>0</v>
      </c>
      <c r="F24" s="428">
        <v>0</v>
      </c>
    </row>
    <row r="25" spans="1:6" x14ac:dyDescent="0.3">
      <c r="A25" s="4"/>
      <c r="B25" s="425">
        <v>20</v>
      </c>
      <c r="C25" s="429" t="s">
        <v>21</v>
      </c>
      <c r="D25" s="427">
        <v>15084</v>
      </c>
      <c r="E25" s="427">
        <v>15686</v>
      </c>
      <c r="F25" s="427">
        <v>1207</v>
      </c>
    </row>
    <row r="26" spans="1:6" s="4" customFormat="1" x14ac:dyDescent="0.3">
      <c r="A26"/>
      <c r="B26" s="343">
        <v>21</v>
      </c>
      <c r="C26" s="364" t="s">
        <v>1</v>
      </c>
      <c r="D26" s="428">
        <v>15084</v>
      </c>
      <c r="E26" s="428">
        <v>15686</v>
      </c>
      <c r="F26" s="428">
        <v>1207</v>
      </c>
    </row>
    <row r="27" spans="1:6" x14ac:dyDescent="0.3">
      <c r="B27" s="343">
        <v>22</v>
      </c>
      <c r="C27" s="364" t="s">
        <v>22</v>
      </c>
      <c r="D27" s="428">
        <v>0</v>
      </c>
      <c r="E27" s="428">
        <v>0</v>
      </c>
      <c r="F27" s="428">
        <v>0</v>
      </c>
    </row>
    <row r="28" spans="1:6" x14ac:dyDescent="0.3">
      <c r="A28" s="4"/>
      <c r="B28" s="425" t="s">
        <v>23</v>
      </c>
      <c r="C28" s="429" t="s">
        <v>24</v>
      </c>
      <c r="D28" s="427">
        <v>0</v>
      </c>
      <c r="E28" s="427">
        <v>0</v>
      </c>
      <c r="F28" s="427">
        <v>0</v>
      </c>
    </row>
    <row r="29" spans="1:6" s="4" customFormat="1" x14ac:dyDescent="0.3">
      <c r="B29" s="425">
        <v>23</v>
      </c>
      <c r="C29" s="429" t="s">
        <v>25</v>
      </c>
      <c r="D29" s="427">
        <v>1130009</v>
      </c>
      <c r="E29" s="427">
        <v>848766</v>
      </c>
      <c r="F29" s="427">
        <v>90401</v>
      </c>
    </row>
    <row r="30" spans="1:6" s="4" customFormat="1" x14ac:dyDescent="0.3">
      <c r="A30"/>
      <c r="B30" s="343" t="s">
        <v>26</v>
      </c>
      <c r="C30" s="364" t="s">
        <v>27</v>
      </c>
      <c r="D30" s="428">
        <v>1130009</v>
      </c>
      <c r="E30" s="428">
        <v>302487</v>
      </c>
      <c r="F30" s="428">
        <v>90401</v>
      </c>
    </row>
    <row r="31" spans="1:6" x14ac:dyDescent="0.3">
      <c r="B31" s="343" t="s">
        <v>28</v>
      </c>
      <c r="C31" s="364" t="s">
        <v>1</v>
      </c>
      <c r="D31" s="428">
        <v>0</v>
      </c>
      <c r="E31" s="428">
        <v>546279</v>
      </c>
      <c r="F31" s="428">
        <v>0</v>
      </c>
    </row>
    <row r="32" spans="1:6" x14ac:dyDescent="0.3">
      <c r="B32" s="343" t="s">
        <v>29</v>
      </c>
      <c r="C32" s="364" t="s">
        <v>30</v>
      </c>
      <c r="D32" s="428">
        <v>0</v>
      </c>
      <c r="E32" s="428">
        <v>0</v>
      </c>
      <c r="F32" s="428">
        <v>0</v>
      </c>
    </row>
    <row r="33" spans="1:6" ht="15" thickBot="1" x14ac:dyDescent="0.35">
      <c r="A33" s="4"/>
      <c r="B33" s="425">
        <v>24</v>
      </c>
      <c r="C33" s="429" t="s">
        <v>31</v>
      </c>
      <c r="D33" s="427">
        <v>8446</v>
      </c>
      <c r="E33" s="427">
        <v>7511</v>
      </c>
      <c r="F33" s="427">
        <v>676</v>
      </c>
    </row>
    <row r="34" spans="1:6" s="4" customFormat="1" ht="15" thickBot="1" x14ac:dyDescent="0.35">
      <c r="A34"/>
      <c r="B34" s="353">
        <v>29</v>
      </c>
      <c r="C34" s="430" t="s">
        <v>32</v>
      </c>
      <c r="D34" s="431">
        <v>4729402</v>
      </c>
      <c r="E34" s="431">
        <v>4231548</v>
      </c>
      <c r="F34" s="431">
        <v>378352</v>
      </c>
    </row>
    <row r="37" spans="1:6" x14ac:dyDescent="0.3">
      <c r="B37" s="186"/>
      <c r="D37" s="84"/>
    </row>
  </sheetData>
  <sheetProtection algorithmName="SHA-512" hashValue="74XIJ0XAKBNJ5pqJtqlGZyZAp1n0X6bR7CINd3JkAovcDUo0YN1HnJ48QFUpqd4CHtNf5yD0sqNN1P5WfvdZCw==" saltValue="lDATaS+ArrURAJqP/gDWoQ==" spinCount="100000" sheet="1" objects="1" scenarios="1"/>
  <mergeCells count="3">
    <mergeCell ref="B4:F4"/>
    <mergeCell ref="B5:C6"/>
    <mergeCell ref="D5:E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6"/>
  <dimension ref="A1:C47"/>
  <sheetViews>
    <sheetView showGridLines="0" zoomScale="80" zoomScaleNormal="80" workbookViewId="0"/>
  </sheetViews>
  <sheetFormatPr defaultColWidth="8.88671875" defaultRowHeight="13.2" x14ac:dyDescent="0.25"/>
  <cols>
    <col min="1" max="1" width="14.44140625" style="45" bestFit="1" customWidth="1"/>
    <col min="2" max="2" width="44.5546875" style="45" bestFit="1" customWidth="1"/>
    <col min="3" max="3" width="19" style="45" customWidth="1"/>
    <col min="4" max="16384" width="8.88671875" style="45"/>
  </cols>
  <sheetData>
    <row r="1" spans="1:3" x14ac:dyDescent="0.25">
      <c r="A1" s="215" t="s">
        <v>1097</v>
      </c>
    </row>
    <row r="2" spans="1:3" x14ac:dyDescent="0.25">
      <c r="A2" s="215"/>
      <c r="B2" s="43"/>
    </row>
    <row r="3" spans="1:3" ht="13.8" thickBot="1" x14ac:dyDescent="0.3">
      <c r="B3" s="216"/>
    </row>
    <row r="4" spans="1:3" x14ac:dyDescent="0.25">
      <c r="B4" s="917" t="s">
        <v>763</v>
      </c>
      <c r="C4" s="917"/>
    </row>
    <row r="5" spans="1:3" ht="13.8" thickBot="1" x14ac:dyDescent="0.3">
      <c r="B5" s="432">
        <v>45291</v>
      </c>
      <c r="C5" s="304" t="s">
        <v>764</v>
      </c>
    </row>
    <row r="6" spans="1:3" x14ac:dyDescent="0.25">
      <c r="B6" s="433" t="s">
        <v>765</v>
      </c>
      <c r="C6" s="434">
        <v>3584309</v>
      </c>
    </row>
    <row r="7" spans="1:3" x14ac:dyDescent="0.25">
      <c r="B7" s="433" t="s">
        <v>766</v>
      </c>
      <c r="C7" s="434">
        <v>15084</v>
      </c>
    </row>
    <row r="8" spans="1:3" ht="13.8" thickBot="1" x14ac:dyDescent="0.3">
      <c r="A8" s="236"/>
      <c r="B8" s="433" t="s">
        <v>25</v>
      </c>
      <c r="C8" s="434">
        <v>1130009</v>
      </c>
    </row>
    <row r="9" spans="1:3" ht="13.8" thickBot="1" x14ac:dyDescent="0.3">
      <c r="B9" s="435" t="s">
        <v>32</v>
      </c>
      <c r="C9" s="313">
        <v>4729402</v>
      </c>
    </row>
    <row r="10" spans="1:3" ht="7.35" customHeight="1" x14ac:dyDescent="0.25">
      <c r="B10" s="436"/>
      <c r="C10" s="437"/>
    </row>
    <row r="11" spans="1:3" x14ac:dyDescent="0.25">
      <c r="B11" s="438" t="s">
        <v>767</v>
      </c>
      <c r="C11" s="439">
        <v>1047143</v>
      </c>
    </row>
    <row r="12" spans="1:3" ht="13.8" thickBot="1" x14ac:dyDescent="0.3">
      <c r="B12" s="440" t="s">
        <v>768</v>
      </c>
      <c r="C12" s="441">
        <v>0.221411269681</v>
      </c>
    </row>
    <row r="13" spans="1:3" ht="7.35" customHeight="1" x14ac:dyDescent="0.25">
      <c r="B13" s="214"/>
      <c r="C13" s="214"/>
    </row>
    <row r="14" spans="1:3" x14ac:dyDescent="0.25">
      <c r="A14" s="236"/>
      <c r="B14" s="918" t="s">
        <v>1098</v>
      </c>
      <c r="C14" s="918"/>
    </row>
    <row r="15" spans="1:3" x14ac:dyDescent="0.25">
      <c r="B15" s="46"/>
    </row>
    <row r="16" spans="1:3" x14ac:dyDescent="0.25">
      <c r="A16" s="236"/>
    </row>
    <row r="18" spans="1:3" x14ac:dyDescent="0.25">
      <c r="C18" s="237"/>
    </row>
    <row r="19" spans="1:3" x14ac:dyDescent="0.25">
      <c r="C19" s="237"/>
    </row>
    <row r="20" spans="1:3" x14ac:dyDescent="0.25">
      <c r="A20" s="236"/>
      <c r="C20" s="237"/>
    </row>
    <row r="21" spans="1:3" x14ac:dyDescent="0.25">
      <c r="C21" s="237"/>
    </row>
    <row r="22" spans="1:3" x14ac:dyDescent="0.25">
      <c r="C22" s="237"/>
    </row>
    <row r="23" spans="1:3" x14ac:dyDescent="0.25">
      <c r="C23" s="238"/>
    </row>
    <row r="24" spans="1:3" x14ac:dyDescent="0.25">
      <c r="C24" s="43"/>
    </row>
    <row r="33" spans="3:3" ht="24.75" customHeight="1" x14ac:dyDescent="0.25"/>
    <row r="47" spans="3:3" x14ac:dyDescent="0.25">
      <c r="C47" s="43"/>
    </row>
  </sheetData>
  <sheetProtection algorithmName="SHA-512" hashValue="AgMUCrdunL/xtkrt/OuU6Rb7QYlnXXqLrWgW8RPMT82eleMGGJTy/ylNZz8Xh/41EgZ36pF8D/89Ipfdr/ttzA==" saltValue="yhEjWL79De1Q+YO01QDDXg==" spinCount="100000" sheet="1" objects="1" scenarios="1"/>
  <mergeCells count="2">
    <mergeCell ref="B4:C4"/>
    <mergeCell ref="B14:C1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7"/>
  <dimension ref="A1:H95"/>
  <sheetViews>
    <sheetView showGridLines="0" zoomScale="80" zoomScaleNormal="80" workbookViewId="0"/>
  </sheetViews>
  <sheetFormatPr defaultColWidth="8.88671875" defaultRowHeight="13.8" x14ac:dyDescent="0.25"/>
  <cols>
    <col min="1" max="1" width="14.44140625" style="197" bestFit="1" customWidth="1"/>
    <col min="2" max="2" width="8.88671875" style="218"/>
    <col min="3" max="3" width="75.5546875" style="210" customWidth="1"/>
    <col min="4" max="4" width="13.88671875" style="210" customWidth="1"/>
    <col min="5" max="8" width="13.88671875" style="197" customWidth="1"/>
    <col min="9" max="16384" width="8.88671875" style="197"/>
  </cols>
  <sheetData>
    <row r="1" spans="1:8" x14ac:dyDescent="0.25">
      <c r="A1" s="215" t="s">
        <v>1097</v>
      </c>
      <c r="B1" s="217"/>
    </row>
    <row r="3" spans="1:8" ht="14.4" thickBot="1" x14ac:dyDescent="0.3">
      <c r="A3" s="211"/>
      <c r="E3" s="219"/>
      <c r="F3" s="219"/>
      <c r="G3" s="219"/>
      <c r="H3" s="219"/>
    </row>
    <row r="4" spans="1:8" ht="15.6" customHeight="1" x14ac:dyDescent="0.3">
      <c r="A4" s="211"/>
      <c r="B4" s="885" t="s">
        <v>707</v>
      </c>
      <c r="C4" s="919"/>
      <c r="D4" s="921" t="s">
        <v>450</v>
      </c>
      <c r="E4" s="921"/>
      <c r="F4" s="921"/>
      <c r="G4" s="921"/>
      <c r="H4" s="921"/>
    </row>
    <row r="5" spans="1:8" ht="14.4" thickBot="1" x14ac:dyDescent="0.3">
      <c r="A5" s="211"/>
      <c r="B5" s="920"/>
      <c r="C5" s="920"/>
      <c r="D5" s="424">
        <v>45291</v>
      </c>
      <c r="E5" s="424">
        <v>45199</v>
      </c>
      <c r="F5" s="424">
        <v>45107</v>
      </c>
      <c r="G5" s="424">
        <v>45016</v>
      </c>
      <c r="H5" s="424">
        <v>44926</v>
      </c>
    </row>
    <row r="6" spans="1:8" ht="14.4" thickBot="1" x14ac:dyDescent="0.3">
      <c r="A6" s="211"/>
      <c r="B6" s="307" t="s">
        <v>392</v>
      </c>
      <c r="C6" s="443"/>
      <c r="D6" s="444"/>
      <c r="E6" s="445"/>
      <c r="F6" s="445"/>
      <c r="G6" s="446"/>
      <c r="H6" s="446"/>
    </row>
    <row r="7" spans="1:8" x14ac:dyDescent="0.25">
      <c r="A7" s="211"/>
      <c r="B7" s="343">
        <v>1</v>
      </c>
      <c r="C7" s="310" t="s">
        <v>83</v>
      </c>
      <c r="D7" s="428">
        <v>962409</v>
      </c>
      <c r="E7" s="428">
        <v>808935</v>
      </c>
      <c r="F7" s="428">
        <v>736902</v>
      </c>
      <c r="G7" s="428">
        <v>713397</v>
      </c>
      <c r="H7" s="428">
        <v>742988</v>
      </c>
    </row>
    <row r="8" spans="1:8" x14ac:dyDescent="0.25">
      <c r="A8" s="211"/>
      <c r="B8" s="343">
        <v>2</v>
      </c>
      <c r="C8" s="310" t="s">
        <v>393</v>
      </c>
      <c r="D8" s="428">
        <v>962409</v>
      </c>
      <c r="E8" s="428">
        <v>808935</v>
      </c>
      <c r="F8" s="428">
        <v>736902</v>
      </c>
      <c r="G8" s="428">
        <v>713397</v>
      </c>
      <c r="H8" s="428">
        <v>742988</v>
      </c>
    </row>
    <row r="9" spans="1:8" ht="14.4" thickBot="1" x14ac:dyDescent="0.3">
      <c r="A9" s="211"/>
      <c r="B9" s="343">
        <v>3</v>
      </c>
      <c r="C9" s="310" t="s">
        <v>131</v>
      </c>
      <c r="D9" s="428">
        <v>1047143</v>
      </c>
      <c r="E9" s="428">
        <v>897418</v>
      </c>
      <c r="F9" s="428">
        <v>826308</v>
      </c>
      <c r="G9" s="428">
        <v>808274</v>
      </c>
      <c r="H9" s="428">
        <v>815976</v>
      </c>
    </row>
    <row r="10" spans="1:8" ht="14.4" thickBot="1" x14ac:dyDescent="0.3">
      <c r="A10" s="211"/>
      <c r="B10" s="307" t="s">
        <v>272</v>
      </c>
      <c r="C10" s="443"/>
      <c r="D10" s="445"/>
      <c r="E10" s="445"/>
      <c r="F10" s="445"/>
      <c r="G10" s="445"/>
      <c r="H10" s="445"/>
    </row>
    <row r="11" spans="1:8" ht="14.4" thickBot="1" x14ac:dyDescent="0.3">
      <c r="A11" s="211"/>
      <c r="B11" s="343">
        <v>4</v>
      </c>
      <c r="C11" s="310" t="s">
        <v>127</v>
      </c>
      <c r="D11" s="428">
        <v>4729402</v>
      </c>
      <c r="E11" s="428">
        <v>4231548</v>
      </c>
      <c r="F11" s="428">
        <v>4198456</v>
      </c>
      <c r="G11" s="428">
        <v>4105513</v>
      </c>
      <c r="H11" s="428">
        <v>4132717</v>
      </c>
    </row>
    <row r="12" spans="1:8" ht="14.4" thickBot="1" x14ac:dyDescent="0.3">
      <c r="A12" s="211"/>
      <c r="B12" s="307" t="s">
        <v>394</v>
      </c>
      <c r="C12" s="443"/>
      <c r="D12" s="445"/>
      <c r="E12" s="445"/>
      <c r="F12" s="445"/>
      <c r="G12" s="445"/>
      <c r="H12" s="445"/>
    </row>
    <row r="13" spans="1:8" x14ac:dyDescent="0.25">
      <c r="A13" s="211"/>
      <c r="B13" s="447">
        <v>5</v>
      </c>
      <c r="C13" s="448" t="s">
        <v>396</v>
      </c>
      <c r="D13" s="449">
        <v>0.20349486044958751</v>
      </c>
      <c r="E13" s="449">
        <v>0.19116762943490184</v>
      </c>
      <c r="F13" s="449">
        <v>0.17551738067518155</v>
      </c>
      <c r="G13" s="449">
        <v>0.1737656171104561</v>
      </c>
      <c r="H13" s="449">
        <v>0.17978196910168298</v>
      </c>
    </row>
    <row r="14" spans="1:8" x14ac:dyDescent="0.25">
      <c r="A14" s="211"/>
      <c r="B14" s="343">
        <v>6</v>
      </c>
      <c r="C14" s="310" t="s">
        <v>397</v>
      </c>
      <c r="D14" s="329">
        <v>0.20349486044958751</v>
      </c>
      <c r="E14" s="329">
        <v>0.19116762943490184</v>
      </c>
      <c r="F14" s="329">
        <v>0.17551738067518155</v>
      </c>
      <c r="G14" s="329">
        <v>0.1737656171104561</v>
      </c>
      <c r="H14" s="329">
        <v>0.17978196910168298</v>
      </c>
    </row>
    <row r="15" spans="1:8" ht="14.4" thickBot="1" x14ac:dyDescent="0.3">
      <c r="A15" s="211"/>
      <c r="B15" s="343">
        <v>7</v>
      </c>
      <c r="C15" s="310" t="s">
        <v>398</v>
      </c>
      <c r="D15" s="329">
        <v>0.22141129047604749</v>
      </c>
      <c r="E15" s="329">
        <v>0.21207794405262567</v>
      </c>
      <c r="F15" s="329">
        <v>0.19681235196939065</v>
      </c>
      <c r="G15" s="329">
        <v>0.19687527478295647</v>
      </c>
      <c r="H15" s="329">
        <v>0.19744298968451021</v>
      </c>
    </row>
    <row r="16" spans="1:8" ht="14.4" thickBot="1" x14ac:dyDescent="0.3">
      <c r="A16" s="211"/>
      <c r="B16" s="307" t="s">
        <v>395</v>
      </c>
      <c r="C16" s="443"/>
      <c r="D16" s="463"/>
      <c r="E16" s="463"/>
      <c r="F16" s="463"/>
      <c r="G16" s="463"/>
      <c r="H16" s="463"/>
    </row>
    <row r="17" spans="1:8" ht="26.4" x14ac:dyDescent="0.25">
      <c r="A17" s="209"/>
      <c r="B17" s="447" t="s">
        <v>400</v>
      </c>
      <c r="C17" s="448" t="s">
        <v>399</v>
      </c>
      <c r="D17" s="460">
        <v>0.03</v>
      </c>
      <c r="E17" s="460">
        <v>0.03</v>
      </c>
      <c r="F17" s="460">
        <v>0.03</v>
      </c>
      <c r="G17" s="460">
        <v>3.5000000000000003E-2</v>
      </c>
      <c r="H17" s="460">
        <v>3.5000000000000003E-2</v>
      </c>
    </row>
    <row r="18" spans="1:8" x14ac:dyDescent="0.25">
      <c r="A18" s="209"/>
      <c r="B18" s="343" t="s">
        <v>401</v>
      </c>
      <c r="C18" s="450" t="s">
        <v>402</v>
      </c>
      <c r="D18" s="330">
        <v>1.6875000000000001E-2</v>
      </c>
      <c r="E18" s="330">
        <v>1.6875000000000001E-2</v>
      </c>
      <c r="F18" s="330">
        <v>1.6875000000000001E-2</v>
      </c>
      <c r="G18" s="330">
        <v>1.9687500000000004E-2</v>
      </c>
      <c r="H18" s="330">
        <v>1.9687500000000004E-2</v>
      </c>
    </row>
    <row r="19" spans="1:8" x14ac:dyDescent="0.25">
      <c r="A19" s="209"/>
      <c r="B19" s="343" t="s">
        <v>403</v>
      </c>
      <c r="C19" s="450" t="s">
        <v>404</v>
      </c>
      <c r="D19" s="330">
        <v>2.2499999999999999E-2</v>
      </c>
      <c r="E19" s="330">
        <v>2.2499999999999999E-2</v>
      </c>
      <c r="F19" s="330">
        <v>2.2499999999999999E-2</v>
      </c>
      <c r="G19" s="330">
        <v>2.6250000000000002E-2</v>
      </c>
      <c r="H19" s="330">
        <v>2.6250000000000002E-2</v>
      </c>
    </row>
    <row r="20" spans="1:8" ht="14.4" thickBot="1" x14ac:dyDescent="0.3">
      <c r="A20" s="209"/>
      <c r="B20" s="343" t="s">
        <v>405</v>
      </c>
      <c r="C20" s="451" t="s">
        <v>406</v>
      </c>
      <c r="D20" s="461">
        <v>0.11</v>
      </c>
      <c r="E20" s="461">
        <v>0.11</v>
      </c>
      <c r="F20" s="461">
        <v>0.11</v>
      </c>
      <c r="G20" s="461">
        <v>0.115</v>
      </c>
      <c r="H20" s="461">
        <v>0.115</v>
      </c>
    </row>
    <row r="21" spans="1:8" ht="14.4" thickBot="1" x14ac:dyDescent="0.3">
      <c r="A21" s="211"/>
      <c r="B21" s="307" t="s">
        <v>407</v>
      </c>
      <c r="C21" s="443"/>
      <c r="D21" s="463"/>
      <c r="E21" s="463"/>
      <c r="F21" s="463"/>
      <c r="G21" s="463"/>
      <c r="H21" s="463"/>
    </row>
    <row r="22" spans="1:8" x14ac:dyDescent="0.25">
      <c r="A22" s="211"/>
      <c r="B22" s="447">
        <v>8</v>
      </c>
      <c r="C22" s="448" t="s">
        <v>408</v>
      </c>
      <c r="D22" s="449">
        <v>2.5000000000031716E-2</v>
      </c>
      <c r="E22" s="449">
        <v>2.4999999999964551E-2</v>
      </c>
      <c r="F22" s="449">
        <v>2.4999999999982137E-2</v>
      </c>
      <c r="G22" s="449">
        <v>2.5000000000066983E-2</v>
      </c>
      <c r="H22" s="449">
        <v>2.5000000000048393E-2</v>
      </c>
    </row>
    <row r="23" spans="1:8" ht="26.4" x14ac:dyDescent="0.25">
      <c r="A23" s="211"/>
      <c r="B23" s="343" t="s">
        <v>9</v>
      </c>
      <c r="C23" s="310" t="s">
        <v>409</v>
      </c>
      <c r="D23" s="329">
        <v>0</v>
      </c>
      <c r="E23" s="329">
        <v>0</v>
      </c>
      <c r="F23" s="329">
        <v>0</v>
      </c>
      <c r="G23" s="329">
        <v>0</v>
      </c>
      <c r="H23" s="329">
        <v>0</v>
      </c>
    </row>
    <row r="24" spans="1:8" x14ac:dyDescent="0.25">
      <c r="A24" s="211"/>
      <c r="B24" s="343">
        <v>9</v>
      </c>
      <c r="C24" s="310" t="s">
        <v>410</v>
      </c>
      <c r="D24" s="329">
        <v>7.7362455996291788E-5</v>
      </c>
      <c r="E24" s="329">
        <v>5.5938642030973469E-5</v>
      </c>
      <c r="F24" s="329">
        <v>4.2896562884568502E-5</v>
      </c>
      <c r="G24" s="329">
        <v>0</v>
      </c>
      <c r="H24" s="329">
        <v>0</v>
      </c>
    </row>
    <row r="25" spans="1:8" x14ac:dyDescent="0.25">
      <c r="A25" s="211"/>
      <c r="B25" s="343" t="s">
        <v>411</v>
      </c>
      <c r="C25" s="310" t="s">
        <v>412</v>
      </c>
      <c r="D25" s="329">
        <v>0</v>
      </c>
      <c r="E25" s="329">
        <v>0</v>
      </c>
      <c r="F25" s="329">
        <v>0</v>
      </c>
      <c r="G25" s="329">
        <v>0</v>
      </c>
      <c r="H25" s="329">
        <v>0</v>
      </c>
    </row>
    <row r="26" spans="1:8" x14ac:dyDescent="0.25">
      <c r="A26" s="211"/>
      <c r="B26" s="343">
        <v>10</v>
      </c>
      <c r="C26" s="310" t="s">
        <v>413</v>
      </c>
      <c r="D26" s="329">
        <v>0</v>
      </c>
      <c r="E26" s="329">
        <v>0</v>
      </c>
      <c r="F26" s="329">
        <v>0</v>
      </c>
      <c r="G26" s="329">
        <v>0</v>
      </c>
      <c r="H26" s="329">
        <v>0</v>
      </c>
    </row>
    <row r="27" spans="1:8" x14ac:dyDescent="0.25">
      <c r="A27" s="211"/>
      <c r="B27" s="343" t="s">
        <v>414</v>
      </c>
      <c r="C27" s="310" t="s">
        <v>415</v>
      </c>
      <c r="D27" s="462">
        <v>4.9999999999640549E-3</v>
      </c>
      <c r="E27" s="462">
        <v>5.0000000000874388E-3</v>
      </c>
      <c r="F27" s="462">
        <v>4.9999999999011538E-3</v>
      </c>
      <c r="G27" s="462">
        <v>5.0000000000133965E-3</v>
      </c>
      <c r="H27" s="462">
        <v>2.500000000101628E-3</v>
      </c>
    </row>
    <row r="28" spans="1:8" x14ac:dyDescent="0.25">
      <c r="A28" s="211"/>
      <c r="B28" s="343">
        <v>11</v>
      </c>
      <c r="C28" s="310" t="s">
        <v>416</v>
      </c>
      <c r="D28" s="329">
        <v>3.007736245599206E-2</v>
      </c>
      <c r="E28" s="329">
        <v>3.0055938642082961E-2</v>
      </c>
      <c r="F28" s="329">
        <v>3.004289656276786E-2</v>
      </c>
      <c r="G28" s="329">
        <v>3.0000000000080379E-2</v>
      </c>
      <c r="H28" s="329">
        <v>2.7500000000150022E-2</v>
      </c>
    </row>
    <row r="29" spans="1:8" x14ac:dyDescent="0.25">
      <c r="A29" s="211"/>
      <c r="B29" s="343" t="s">
        <v>417</v>
      </c>
      <c r="C29" s="310" t="s">
        <v>418</v>
      </c>
      <c r="D29" s="462">
        <v>0.14007736245599206</v>
      </c>
      <c r="E29" s="462">
        <v>0.14005593864208296</v>
      </c>
      <c r="F29" s="462">
        <v>0.14004289656276786</v>
      </c>
      <c r="G29" s="462">
        <v>0.1450000000000804</v>
      </c>
      <c r="H29" s="462">
        <v>0.14250000000015003</v>
      </c>
    </row>
    <row r="30" spans="1:8" ht="14.4" thickBot="1" x14ac:dyDescent="0.3">
      <c r="A30" s="211"/>
      <c r="B30" s="343">
        <v>12</v>
      </c>
      <c r="C30" s="310" t="s">
        <v>419</v>
      </c>
      <c r="D30" s="329">
        <v>9.1952362455992059E-2</v>
      </c>
      <c r="E30" s="329">
        <v>9.193093864208296E-2</v>
      </c>
      <c r="F30" s="329">
        <v>9.1917896562767859E-2</v>
      </c>
      <c r="G30" s="329">
        <v>9.4687500000080388E-2</v>
      </c>
      <c r="H30" s="329">
        <v>9.2187500000150024E-2</v>
      </c>
    </row>
    <row r="31" spans="1:8" ht="14.4" thickBot="1" x14ac:dyDescent="0.3">
      <c r="A31" s="211"/>
      <c r="B31" s="307" t="s">
        <v>422</v>
      </c>
      <c r="C31" s="443"/>
      <c r="D31" s="445"/>
      <c r="E31" s="445"/>
      <c r="F31" s="445"/>
      <c r="G31" s="445"/>
      <c r="H31" s="445"/>
    </row>
    <row r="32" spans="1:8" x14ac:dyDescent="0.25">
      <c r="A32" s="211"/>
      <c r="B32" s="447">
        <v>13</v>
      </c>
      <c r="C32" s="452" t="s">
        <v>420</v>
      </c>
      <c r="D32" s="453">
        <v>11777944.422912</v>
      </c>
      <c r="E32" s="453">
        <v>11334532.789711</v>
      </c>
      <c r="F32" s="453">
        <v>11109295</v>
      </c>
      <c r="G32" s="453">
        <v>11050441</v>
      </c>
      <c r="H32" s="453">
        <v>11241100</v>
      </c>
    </row>
    <row r="33" spans="1:8" ht="14.4" thickBot="1" x14ac:dyDescent="0.3">
      <c r="A33" s="211"/>
      <c r="B33" s="343">
        <v>14</v>
      </c>
      <c r="C33" s="310" t="s">
        <v>421</v>
      </c>
      <c r="D33" s="462">
        <v>8.1712815534075361E-2</v>
      </c>
      <c r="E33" s="462">
        <v>7.1369064345935485E-2</v>
      </c>
      <c r="F33" s="462">
        <v>6.6332006815280037E-2</v>
      </c>
      <c r="G33" s="462">
        <v>6.4558235835371805E-2</v>
      </c>
      <c r="H33" s="462">
        <v>6.6095661890150037E-2</v>
      </c>
    </row>
    <row r="34" spans="1:8" ht="14.4" thickBot="1" x14ac:dyDescent="0.3">
      <c r="A34" s="211"/>
      <c r="B34" s="307" t="s">
        <v>423</v>
      </c>
      <c r="C34" s="443"/>
      <c r="D34" s="445"/>
      <c r="E34" s="445"/>
      <c r="F34" s="445"/>
      <c r="G34" s="445"/>
      <c r="H34" s="445"/>
    </row>
    <row r="35" spans="1:8" x14ac:dyDescent="0.25">
      <c r="A35" s="211"/>
      <c r="B35" s="447" t="s">
        <v>424</v>
      </c>
      <c r="C35" s="452" t="s">
        <v>425</v>
      </c>
      <c r="D35" s="449">
        <v>0</v>
      </c>
      <c r="E35" s="449">
        <v>0</v>
      </c>
      <c r="F35" s="449">
        <v>0</v>
      </c>
      <c r="G35" s="449">
        <v>0</v>
      </c>
      <c r="H35" s="449">
        <v>0</v>
      </c>
    </row>
    <row r="36" spans="1:8" x14ac:dyDescent="0.25">
      <c r="A36" s="211"/>
      <c r="B36" s="343" t="s">
        <v>426</v>
      </c>
      <c r="C36" s="450" t="s">
        <v>428</v>
      </c>
      <c r="D36" s="462">
        <v>0</v>
      </c>
      <c r="E36" s="462">
        <v>0</v>
      </c>
      <c r="F36" s="462">
        <v>0</v>
      </c>
      <c r="G36" s="462">
        <v>0</v>
      </c>
      <c r="H36" s="462">
        <v>0</v>
      </c>
    </row>
    <row r="37" spans="1:8" ht="14.4" thickBot="1" x14ac:dyDescent="0.3">
      <c r="A37" s="211"/>
      <c r="B37" s="343" t="s">
        <v>427</v>
      </c>
      <c r="C37" s="310" t="s">
        <v>429</v>
      </c>
      <c r="D37" s="329">
        <v>0.03</v>
      </c>
      <c r="E37" s="329">
        <v>0.03</v>
      </c>
      <c r="F37" s="329">
        <v>0.03</v>
      </c>
      <c r="G37" s="329">
        <v>0.03</v>
      </c>
      <c r="H37" s="329">
        <v>0.03</v>
      </c>
    </row>
    <row r="38" spans="1:8" ht="14.4" thickBot="1" x14ac:dyDescent="0.3">
      <c r="A38" s="211"/>
      <c r="B38" s="307" t="s">
        <v>430</v>
      </c>
      <c r="C38" s="443"/>
      <c r="D38" s="463"/>
      <c r="E38" s="463"/>
      <c r="F38" s="463"/>
      <c r="G38" s="463"/>
      <c r="H38" s="463"/>
    </row>
    <row r="39" spans="1:8" x14ac:dyDescent="0.25">
      <c r="A39" s="211"/>
      <c r="B39" s="447" t="s">
        <v>433</v>
      </c>
      <c r="C39" s="452" t="s">
        <v>431</v>
      </c>
      <c r="D39" s="449">
        <v>0</v>
      </c>
      <c r="E39" s="449">
        <v>0</v>
      </c>
      <c r="F39" s="449">
        <v>0</v>
      </c>
      <c r="G39" s="449">
        <v>0</v>
      </c>
      <c r="H39" s="449">
        <v>0</v>
      </c>
    </row>
    <row r="40" spans="1:8" ht="14.4" thickBot="1" x14ac:dyDescent="0.3">
      <c r="A40" s="211"/>
      <c r="B40" s="343" t="s">
        <v>434</v>
      </c>
      <c r="C40" s="451" t="s">
        <v>432</v>
      </c>
      <c r="D40" s="329">
        <v>0.03</v>
      </c>
      <c r="E40" s="329">
        <v>0.03</v>
      </c>
      <c r="F40" s="329">
        <v>0.03</v>
      </c>
      <c r="G40" s="329">
        <v>0.03</v>
      </c>
      <c r="H40" s="329">
        <v>0.03</v>
      </c>
    </row>
    <row r="41" spans="1:8" ht="14.4" thickBot="1" x14ac:dyDescent="0.3">
      <c r="A41" s="211"/>
      <c r="B41" s="307" t="s">
        <v>435</v>
      </c>
      <c r="C41" s="443"/>
      <c r="D41" s="445"/>
      <c r="E41" s="445"/>
      <c r="F41" s="445"/>
      <c r="G41" s="445"/>
      <c r="H41" s="445"/>
    </row>
    <row r="42" spans="1:8" x14ac:dyDescent="0.25">
      <c r="A42" s="211"/>
      <c r="B42" s="447">
        <v>15</v>
      </c>
      <c r="C42" s="448" t="s">
        <v>436</v>
      </c>
      <c r="D42" s="454">
        <v>2755096.213343895</v>
      </c>
      <c r="E42" s="454">
        <v>2498558.5526304096</v>
      </c>
      <c r="F42" s="454">
        <v>2156186.4790561334</v>
      </c>
      <c r="G42" s="454">
        <v>1818229.0550425646</v>
      </c>
      <c r="H42" s="454">
        <v>1584379.495887409</v>
      </c>
    </row>
    <row r="43" spans="1:8" x14ac:dyDescent="0.25">
      <c r="A43" s="211"/>
      <c r="B43" s="343" t="s">
        <v>437</v>
      </c>
      <c r="C43" s="310" t="s">
        <v>1105</v>
      </c>
      <c r="D43" s="455">
        <v>2142326.4547011727</v>
      </c>
      <c r="E43" s="455">
        <v>2092028.2847228898</v>
      </c>
      <c r="F43" s="455">
        <v>2061617.9294159275</v>
      </c>
      <c r="G43" s="455">
        <v>1985306.6660605257</v>
      </c>
      <c r="H43" s="455">
        <v>1912103.4722284987</v>
      </c>
    </row>
    <row r="44" spans="1:8" x14ac:dyDescent="0.25">
      <c r="A44" s="211"/>
      <c r="B44" s="343" t="s">
        <v>438</v>
      </c>
      <c r="C44" s="310" t="s">
        <v>439</v>
      </c>
      <c r="D44" s="455">
        <v>241877.37683161028</v>
      </c>
      <c r="E44" s="455">
        <v>273250.75844841881</v>
      </c>
      <c r="F44" s="455">
        <v>553603.54972875724</v>
      </c>
      <c r="G44" s="455">
        <v>880853.77525279997</v>
      </c>
      <c r="H44" s="455">
        <v>1138683.2705045575</v>
      </c>
    </row>
    <row r="45" spans="1:8" x14ac:dyDescent="0.25">
      <c r="A45" s="211"/>
      <c r="B45" s="343">
        <v>16</v>
      </c>
      <c r="C45" s="310" t="s">
        <v>440</v>
      </c>
      <c r="D45" s="455">
        <v>1900449.0778695624</v>
      </c>
      <c r="E45" s="455">
        <v>1818777.5262744706</v>
      </c>
      <c r="F45" s="455">
        <v>1513861.7038357181</v>
      </c>
      <c r="G45" s="455">
        <v>1142749.7323125957</v>
      </c>
      <c r="H45" s="455">
        <v>811717.0432288117</v>
      </c>
    </row>
    <row r="46" spans="1:8" ht="14.4" thickBot="1" x14ac:dyDescent="0.3">
      <c r="A46" s="211"/>
      <c r="B46" s="343">
        <v>17</v>
      </c>
      <c r="C46" s="310" t="s">
        <v>441</v>
      </c>
      <c r="D46" s="456">
        <v>1.4476857499999998</v>
      </c>
      <c r="E46" s="456">
        <v>1.375218583333333</v>
      </c>
      <c r="F46" s="456">
        <v>1.5544733333333334</v>
      </c>
      <c r="G46" s="456">
        <v>1.9068980833333331</v>
      </c>
      <c r="H46" s="456">
        <v>2.3559740833333329</v>
      </c>
    </row>
    <row r="47" spans="1:8" ht="14.4" thickBot="1" x14ac:dyDescent="0.3">
      <c r="A47" s="211"/>
      <c r="B47" s="307" t="s">
        <v>443</v>
      </c>
      <c r="C47" s="443"/>
      <c r="D47" s="445"/>
      <c r="E47" s="445"/>
      <c r="F47" s="445"/>
      <c r="G47" s="445"/>
      <c r="H47" s="445"/>
    </row>
    <row r="48" spans="1:8" x14ac:dyDescent="0.25">
      <c r="A48" s="211"/>
      <c r="B48" s="447">
        <v>18</v>
      </c>
      <c r="C48" s="448" t="s">
        <v>442</v>
      </c>
      <c r="D48" s="454">
        <v>7881650.4551775018</v>
      </c>
      <c r="E48" s="454">
        <v>7396085.5703241453</v>
      </c>
      <c r="F48" s="454">
        <v>7214498.8200578419</v>
      </c>
      <c r="G48" s="454">
        <v>7287185.3339523422</v>
      </c>
      <c r="H48" s="454">
        <v>7490621.1897270977</v>
      </c>
    </row>
    <row r="49" spans="1:8" x14ac:dyDescent="0.25">
      <c r="A49" s="211"/>
      <c r="B49" s="343">
        <v>19</v>
      </c>
      <c r="C49" s="310" t="s">
        <v>444</v>
      </c>
      <c r="D49" s="455">
        <v>5837895.9476944786</v>
      </c>
      <c r="E49" s="455">
        <v>5681014.7314255722</v>
      </c>
      <c r="F49" s="455">
        <v>5602170.3791864663</v>
      </c>
      <c r="G49" s="455">
        <v>5624011.6889316691</v>
      </c>
      <c r="H49" s="455">
        <v>5618809.7729160972</v>
      </c>
    </row>
    <row r="50" spans="1:8" ht="14.4" thickBot="1" x14ac:dyDescent="0.3">
      <c r="A50" s="211"/>
      <c r="B50" s="457">
        <v>20</v>
      </c>
      <c r="C50" s="458" t="s">
        <v>445</v>
      </c>
      <c r="D50" s="459">
        <v>1.3500840000000001</v>
      </c>
      <c r="E50" s="459">
        <v>1.3018951578159699</v>
      </c>
      <c r="F50" s="459">
        <v>1.2878042493783477</v>
      </c>
      <c r="G50" s="459">
        <v>1.295727273877094</v>
      </c>
      <c r="H50" s="459">
        <v>1.3331330819978182</v>
      </c>
    </row>
    <row r="51" spans="1:8" x14ac:dyDescent="0.25">
      <c r="A51" s="211"/>
      <c r="D51" s="197"/>
    </row>
    <row r="52" spans="1:8" x14ac:dyDescent="0.25">
      <c r="A52" s="198"/>
      <c r="B52" s="220"/>
      <c r="C52" s="221"/>
      <c r="D52" s="222"/>
      <c r="E52" s="222"/>
      <c r="F52" s="222"/>
    </row>
    <row r="53" spans="1:8" x14ac:dyDescent="0.25">
      <c r="A53" s="198"/>
      <c r="B53" s="220"/>
      <c r="C53" s="221"/>
      <c r="D53" s="222"/>
      <c r="E53" s="222"/>
      <c r="F53" s="222"/>
    </row>
    <row r="54" spans="1:8" x14ac:dyDescent="0.25">
      <c r="A54" s="198"/>
      <c r="B54" s="220"/>
      <c r="C54" s="221"/>
      <c r="D54" s="222"/>
      <c r="E54" s="222"/>
      <c r="F54" s="222"/>
    </row>
    <row r="55" spans="1:8" x14ac:dyDescent="0.25">
      <c r="A55" s="198"/>
      <c r="B55" s="223"/>
      <c r="C55" s="221"/>
      <c r="D55" s="222"/>
      <c r="E55" s="222"/>
      <c r="F55" s="222"/>
    </row>
    <row r="56" spans="1:8" x14ac:dyDescent="0.25">
      <c r="A56" s="198"/>
      <c r="B56" s="223"/>
      <c r="C56" s="221"/>
      <c r="D56" s="224"/>
      <c r="E56" s="224"/>
      <c r="F56" s="224"/>
    </row>
    <row r="57" spans="1:8" x14ac:dyDescent="0.25">
      <c r="A57" s="198"/>
      <c r="B57" s="223"/>
      <c r="C57" s="221"/>
      <c r="D57" s="225"/>
      <c r="E57" s="225"/>
      <c r="F57" s="225"/>
      <c r="G57" s="225"/>
      <c r="H57" s="225"/>
    </row>
    <row r="58" spans="1:8" x14ac:dyDescent="0.25">
      <c r="A58" s="198"/>
      <c r="B58" s="223"/>
      <c r="C58" s="221"/>
      <c r="D58" s="225"/>
      <c r="E58" s="225"/>
      <c r="F58" s="225"/>
      <c r="G58" s="225"/>
      <c r="H58" s="225"/>
    </row>
    <row r="59" spans="1:8" x14ac:dyDescent="0.25">
      <c r="A59" s="198"/>
      <c r="B59" s="220"/>
      <c r="C59" s="221"/>
      <c r="D59" s="226"/>
      <c r="E59" s="226"/>
      <c r="F59" s="226"/>
      <c r="G59" s="226"/>
      <c r="H59" s="226"/>
    </row>
    <row r="60" spans="1:8" x14ac:dyDescent="0.25">
      <c r="A60" s="198"/>
      <c r="B60" s="227"/>
      <c r="C60" s="221"/>
      <c r="D60" s="226"/>
      <c r="E60" s="226"/>
      <c r="F60" s="226"/>
      <c r="G60" s="226"/>
      <c r="H60" s="226"/>
    </row>
    <row r="61" spans="1:8" x14ac:dyDescent="0.25">
      <c r="A61" s="198"/>
      <c r="B61" s="227"/>
      <c r="C61" s="221"/>
      <c r="D61" s="226"/>
      <c r="E61" s="226"/>
      <c r="F61" s="226"/>
      <c r="G61" s="226"/>
      <c r="H61" s="226"/>
    </row>
    <row r="62" spans="1:8" x14ac:dyDescent="0.25">
      <c r="A62" s="198"/>
      <c r="B62" s="227"/>
      <c r="C62" s="221"/>
      <c r="D62" s="226"/>
      <c r="E62" s="226"/>
      <c r="F62" s="226"/>
      <c r="G62" s="226"/>
      <c r="H62" s="226"/>
    </row>
    <row r="63" spans="1:8" x14ac:dyDescent="0.25">
      <c r="A63" s="198"/>
      <c r="B63" s="227"/>
      <c r="C63" s="221"/>
      <c r="D63" s="228"/>
      <c r="E63" s="228"/>
      <c r="F63" s="228"/>
      <c r="G63" s="228"/>
      <c r="H63" s="228"/>
    </row>
    <row r="64" spans="1:8" x14ac:dyDescent="0.25">
      <c r="A64" s="211"/>
      <c r="D64" s="197"/>
    </row>
    <row r="65" spans="1:8" x14ac:dyDescent="0.25">
      <c r="A65" s="211"/>
      <c r="B65" s="220"/>
      <c r="D65" s="212"/>
      <c r="E65" s="212"/>
      <c r="F65" s="212"/>
      <c r="G65" s="212"/>
      <c r="H65" s="212"/>
    </row>
    <row r="66" spans="1:8" x14ac:dyDescent="0.25">
      <c r="A66" s="211"/>
      <c r="D66" s="212"/>
      <c r="E66" s="212"/>
      <c r="F66" s="212"/>
      <c r="G66" s="212"/>
      <c r="H66" s="212"/>
    </row>
    <row r="67" spans="1:8" x14ac:dyDescent="0.25">
      <c r="A67" s="211"/>
      <c r="D67" s="212"/>
      <c r="E67" s="212"/>
      <c r="F67" s="212"/>
      <c r="G67" s="212"/>
      <c r="H67" s="212"/>
    </row>
    <row r="68" spans="1:8" x14ac:dyDescent="0.25">
      <c r="A68" s="211"/>
      <c r="D68" s="212"/>
      <c r="E68" s="212"/>
      <c r="F68" s="212"/>
      <c r="G68" s="212"/>
      <c r="H68" s="212"/>
    </row>
    <row r="69" spans="1:8" x14ac:dyDescent="0.25">
      <c r="A69" s="211"/>
      <c r="D69" s="213"/>
      <c r="E69" s="213"/>
      <c r="F69" s="213"/>
      <c r="G69" s="213"/>
      <c r="H69" s="213"/>
    </row>
    <row r="70" spans="1:8" x14ac:dyDescent="0.25">
      <c r="D70" s="213"/>
      <c r="E70" s="213"/>
      <c r="F70" s="213"/>
      <c r="G70" s="213"/>
      <c r="H70" s="213"/>
    </row>
    <row r="71" spans="1:8" x14ac:dyDescent="0.25">
      <c r="D71" s="213"/>
      <c r="E71" s="213"/>
      <c r="F71" s="213"/>
      <c r="G71" s="213"/>
      <c r="H71" s="213"/>
    </row>
    <row r="72" spans="1:8" x14ac:dyDescent="0.25">
      <c r="D72" s="212"/>
      <c r="E72" s="212"/>
      <c r="F72" s="212"/>
      <c r="G72" s="212"/>
      <c r="H72" s="212"/>
    </row>
    <row r="73" spans="1:8" x14ac:dyDescent="0.25">
      <c r="D73" s="213"/>
      <c r="E73" s="213"/>
      <c r="F73" s="213"/>
      <c r="G73" s="213"/>
      <c r="H73" s="213"/>
    </row>
    <row r="75" spans="1:8" x14ac:dyDescent="0.25">
      <c r="B75" s="220"/>
      <c r="C75" s="229"/>
      <c r="D75" s="230"/>
      <c r="E75" s="212"/>
      <c r="F75" s="212"/>
      <c r="G75" s="212"/>
      <c r="H75" s="212"/>
    </row>
    <row r="76" spans="1:8" x14ac:dyDescent="0.25">
      <c r="C76" s="229"/>
      <c r="D76" s="230"/>
      <c r="E76" s="212"/>
      <c r="F76" s="212"/>
      <c r="G76" s="212"/>
      <c r="H76" s="212"/>
    </row>
    <row r="77" spans="1:8" x14ac:dyDescent="0.25">
      <c r="C77" s="229"/>
      <c r="D77" s="230"/>
      <c r="E77" s="212"/>
      <c r="F77" s="212"/>
      <c r="G77" s="212"/>
      <c r="H77" s="212"/>
    </row>
    <row r="78" spans="1:8" x14ac:dyDescent="0.25">
      <c r="C78" s="229"/>
      <c r="D78" s="230"/>
      <c r="E78" s="212"/>
      <c r="F78" s="212"/>
      <c r="G78" s="212"/>
      <c r="H78" s="212"/>
    </row>
    <row r="79" spans="1:8" x14ac:dyDescent="0.25">
      <c r="C79" s="229"/>
      <c r="D79" s="231"/>
      <c r="E79" s="212"/>
      <c r="F79" s="213"/>
      <c r="G79" s="213"/>
      <c r="H79" s="213"/>
    </row>
    <row r="80" spans="1:8" x14ac:dyDescent="0.25">
      <c r="C80" s="229"/>
      <c r="D80" s="231"/>
      <c r="E80" s="212"/>
      <c r="F80" s="213"/>
      <c r="G80" s="213"/>
      <c r="H80" s="213"/>
    </row>
    <row r="81" spans="2:8" x14ac:dyDescent="0.25">
      <c r="C81" s="229"/>
      <c r="D81" s="231"/>
      <c r="E81" s="212"/>
      <c r="F81" s="213"/>
      <c r="G81" s="213"/>
      <c r="H81" s="213"/>
    </row>
    <row r="82" spans="2:8" x14ac:dyDescent="0.25">
      <c r="C82" s="229"/>
      <c r="D82" s="231"/>
    </row>
    <row r="83" spans="2:8" x14ac:dyDescent="0.25">
      <c r="C83" s="232"/>
      <c r="D83" s="231"/>
    </row>
    <row r="84" spans="2:8" x14ac:dyDescent="0.25">
      <c r="C84" s="229"/>
      <c r="D84" s="231"/>
    </row>
    <row r="85" spans="2:8" x14ac:dyDescent="0.25">
      <c r="C85" s="229"/>
      <c r="D85" s="233"/>
    </row>
    <row r="86" spans="2:8" x14ac:dyDescent="0.25">
      <c r="C86" s="229"/>
      <c r="D86" s="233"/>
    </row>
    <row r="87" spans="2:8" x14ac:dyDescent="0.25">
      <c r="C87" s="229"/>
      <c r="D87" s="233"/>
    </row>
    <row r="88" spans="2:8" x14ac:dyDescent="0.25">
      <c r="C88" s="229"/>
      <c r="D88" s="233"/>
    </row>
    <row r="90" spans="2:8" x14ac:dyDescent="0.25">
      <c r="B90" s="234"/>
      <c r="C90" s="221"/>
      <c r="D90" s="235"/>
    </row>
    <row r="92" spans="2:8" x14ac:dyDescent="0.25">
      <c r="B92" s="234"/>
      <c r="D92" s="235"/>
    </row>
    <row r="94" spans="2:8" x14ac:dyDescent="0.25">
      <c r="B94" s="234"/>
      <c r="D94" s="235"/>
    </row>
    <row r="95" spans="2:8" x14ac:dyDescent="0.25">
      <c r="D95" s="233"/>
    </row>
  </sheetData>
  <sheetProtection algorithmName="SHA-512" hashValue="ZzNG0YtUJ2R7qqxqEQDhFgveXQfg4gE1xpTcre4H+vs9WfCgdJFlmBTrmGO2UPGS2a06GM2EgL5wrNvk/ZRNlQ==" saltValue="bt+FCbxDLlLzK/X97/OgTQ==" spinCount="100000" sheet="1" objects="1" scenarios="1"/>
  <mergeCells count="2">
    <mergeCell ref="B4:C5"/>
    <mergeCell ref="D4:H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8"/>
  <dimension ref="A1:Q39"/>
  <sheetViews>
    <sheetView showGridLines="0" zoomScale="80" zoomScaleNormal="80" workbookViewId="0"/>
  </sheetViews>
  <sheetFormatPr defaultColWidth="8.5546875" defaultRowHeight="14.4" x14ac:dyDescent="0.3"/>
  <cols>
    <col min="1" max="1" width="14.44140625" style="59" bestFit="1" customWidth="1"/>
    <col min="2" max="2" width="36.5546875" style="59" customWidth="1"/>
    <col min="3" max="12" width="16.5546875" style="59" customWidth="1"/>
    <col min="13" max="14" width="17.44140625" style="59" customWidth="1"/>
    <col min="15" max="15" width="15.44140625" style="59" customWidth="1"/>
    <col min="16" max="17" width="18.44140625" style="59" customWidth="1"/>
    <col min="18" max="16384" width="8.5546875" style="59"/>
  </cols>
  <sheetData>
    <row r="1" spans="1:17" x14ac:dyDescent="0.3">
      <c r="A1" s="215" t="s">
        <v>1097</v>
      </c>
      <c r="B1"/>
      <c r="F1" s="61"/>
      <c r="G1" s="52"/>
      <c r="H1" s="52"/>
      <c r="I1" s="61"/>
    </row>
    <row r="3" spans="1:17" s="156" customFormat="1" ht="15" thickBot="1" x14ac:dyDescent="0.35">
      <c r="B3" s="59"/>
      <c r="C3" s="9"/>
      <c r="D3" s="9"/>
      <c r="E3" s="9"/>
      <c r="F3" s="9"/>
      <c r="G3" s="9"/>
      <c r="H3" s="9"/>
      <c r="I3" s="9"/>
      <c r="J3" s="9"/>
      <c r="K3" s="9"/>
      <c r="L3" s="9"/>
      <c r="M3" s="9"/>
      <c r="N3" s="9"/>
      <c r="O3" s="9"/>
      <c r="P3" s="9"/>
      <c r="Q3" s="9"/>
    </row>
    <row r="4" spans="1:17" s="60" customFormat="1" ht="19.350000000000001" customHeight="1" thickBot="1" x14ac:dyDescent="0.35">
      <c r="B4" s="923" t="s">
        <v>718</v>
      </c>
      <c r="C4" s="925" t="s">
        <v>661</v>
      </c>
      <c r="D4" s="926"/>
      <c r="E4" s="926"/>
      <c r="F4" s="926"/>
      <c r="G4" s="926"/>
      <c r="H4" s="926"/>
      <c r="I4" s="926"/>
      <c r="J4" s="926"/>
      <c r="K4" s="926"/>
      <c r="L4" s="926"/>
      <c r="M4" s="926"/>
      <c r="N4" s="926"/>
      <c r="O4" s="926"/>
      <c r="P4" s="926"/>
      <c r="Q4" s="927"/>
    </row>
    <row r="5" spans="1:17" s="60" customFormat="1" ht="32.85" customHeight="1" thickBot="1" x14ac:dyDescent="0.35">
      <c r="B5" s="924"/>
      <c r="C5" s="928" t="s">
        <v>276</v>
      </c>
      <c r="D5" s="928"/>
      <c r="E5" s="928"/>
      <c r="F5" s="928"/>
      <c r="G5" s="928"/>
      <c r="H5" s="928"/>
      <c r="I5" s="929" t="s">
        <v>282</v>
      </c>
      <c r="J5" s="929"/>
      <c r="K5" s="929"/>
      <c r="L5" s="929"/>
      <c r="M5" s="929"/>
      <c r="N5" s="929"/>
      <c r="O5" s="929" t="s">
        <v>285</v>
      </c>
      <c r="P5" s="929" t="s">
        <v>286</v>
      </c>
      <c r="Q5" s="931"/>
    </row>
    <row r="6" spans="1:17" s="60" customFormat="1" ht="41.1" customHeight="1" thickBot="1" x14ac:dyDescent="0.35">
      <c r="A6" s="8"/>
      <c r="B6" s="924"/>
      <c r="C6" s="932" t="s">
        <v>277</v>
      </c>
      <c r="D6" s="933"/>
      <c r="E6" s="933"/>
      <c r="F6" s="934" t="s">
        <v>278</v>
      </c>
      <c r="G6" s="935"/>
      <c r="H6" s="936"/>
      <c r="I6" s="937" t="s">
        <v>283</v>
      </c>
      <c r="J6" s="938"/>
      <c r="K6" s="939"/>
      <c r="L6" s="937" t="s">
        <v>284</v>
      </c>
      <c r="M6" s="938"/>
      <c r="N6" s="939"/>
      <c r="O6" s="930"/>
      <c r="P6" s="930" t="s">
        <v>287</v>
      </c>
      <c r="Q6" s="922" t="s">
        <v>288</v>
      </c>
    </row>
    <row r="7" spans="1:17" s="60" customFormat="1" ht="15" thickBot="1" x14ac:dyDescent="0.35">
      <c r="A7" s="8"/>
      <c r="B7" s="924"/>
      <c r="C7" s="464"/>
      <c r="D7" s="465" t="s">
        <v>279</v>
      </c>
      <c r="E7" s="465" t="s">
        <v>280</v>
      </c>
      <c r="F7" s="464"/>
      <c r="G7" s="465" t="s">
        <v>280</v>
      </c>
      <c r="H7" s="465" t="s">
        <v>281</v>
      </c>
      <c r="I7" s="464"/>
      <c r="J7" s="465" t="s">
        <v>279</v>
      </c>
      <c r="K7" s="465" t="s">
        <v>280</v>
      </c>
      <c r="L7" s="464"/>
      <c r="M7" s="465" t="s">
        <v>280</v>
      </c>
      <c r="N7" s="465" t="s">
        <v>281</v>
      </c>
      <c r="O7" s="930"/>
      <c r="P7" s="930"/>
      <c r="Q7" s="922"/>
    </row>
    <row r="8" spans="1:17" s="60" customFormat="1" ht="27" thickBot="1" x14ac:dyDescent="0.35">
      <c r="A8" s="8"/>
      <c r="B8" s="466" t="s">
        <v>289</v>
      </c>
      <c r="C8" s="446">
        <v>1166456.2797390001</v>
      </c>
      <c r="D8" s="446">
        <v>1166191.905887</v>
      </c>
      <c r="E8" s="446">
        <v>264.07385199999999</v>
      </c>
      <c r="F8" s="446">
        <v>0</v>
      </c>
      <c r="G8" s="446">
        <v>0</v>
      </c>
      <c r="H8" s="446">
        <v>0</v>
      </c>
      <c r="I8" s="467">
        <v>-166.24879300000001</v>
      </c>
      <c r="J8" s="467">
        <v>-87.933818000000002</v>
      </c>
      <c r="K8" s="467">
        <v>-78.314975000000004</v>
      </c>
      <c r="L8" s="467">
        <v>0</v>
      </c>
      <c r="M8" s="467">
        <v>0</v>
      </c>
      <c r="N8" s="467">
        <v>0</v>
      </c>
      <c r="O8" s="467">
        <v>0</v>
      </c>
      <c r="P8" s="467">
        <v>0</v>
      </c>
      <c r="Q8" s="467">
        <v>0</v>
      </c>
    </row>
    <row r="9" spans="1:17" ht="15" thickBot="1" x14ac:dyDescent="0.35">
      <c r="A9" s="8"/>
      <c r="B9" s="466" t="s">
        <v>290</v>
      </c>
      <c r="C9" s="467">
        <v>5382932.032528</v>
      </c>
      <c r="D9" s="467">
        <v>4064270.68401</v>
      </c>
      <c r="E9" s="467">
        <v>810067.88802700001</v>
      </c>
      <c r="F9" s="467">
        <v>175147.28482199999</v>
      </c>
      <c r="G9" s="467">
        <v>0</v>
      </c>
      <c r="H9" s="467">
        <v>165331.80642899999</v>
      </c>
      <c r="I9" s="467">
        <v>-182349.38085000002</v>
      </c>
      <c r="J9" s="467">
        <v>-71804.731522999995</v>
      </c>
      <c r="K9" s="467">
        <v>-110285.98356199999</v>
      </c>
      <c r="L9" s="467">
        <v>-95833.332113000011</v>
      </c>
      <c r="M9" s="467">
        <v>0</v>
      </c>
      <c r="N9" s="467">
        <v>-93462.275876</v>
      </c>
      <c r="O9" s="467">
        <v>0</v>
      </c>
      <c r="P9" s="467">
        <v>3866603.4067310002</v>
      </c>
      <c r="Q9" s="467">
        <v>70750.018760999999</v>
      </c>
    </row>
    <row r="10" spans="1:17" x14ac:dyDescent="0.3">
      <c r="A10" s="8"/>
      <c r="B10" s="451" t="s">
        <v>291</v>
      </c>
      <c r="C10" s="428">
        <v>102386.84759200001</v>
      </c>
      <c r="D10" s="428">
        <v>102386.84759200001</v>
      </c>
      <c r="E10" s="428">
        <v>0</v>
      </c>
      <c r="F10" s="428">
        <v>0</v>
      </c>
      <c r="G10" s="428">
        <v>0</v>
      </c>
      <c r="H10" s="428">
        <v>0</v>
      </c>
      <c r="I10" s="428">
        <v>-78.319990000000004</v>
      </c>
      <c r="J10" s="428">
        <v>-78.319990000000004</v>
      </c>
      <c r="K10" s="428">
        <v>0</v>
      </c>
      <c r="L10" s="428">
        <v>0</v>
      </c>
      <c r="M10" s="428">
        <v>0</v>
      </c>
      <c r="N10" s="428">
        <v>0</v>
      </c>
      <c r="O10" s="428">
        <v>0</v>
      </c>
      <c r="P10" s="428">
        <v>0</v>
      </c>
      <c r="Q10" s="428">
        <v>0</v>
      </c>
    </row>
    <row r="11" spans="1:17" x14ac:dyDescent="0.3">
      <c r="A11" s="8"/>
      <c r="B11" s="451" t="s">
        <v>292</v>
      </c>
      <c r="C11" s="428">
        <v>312117.77175800002</v>
      </c>
      <c r="D11" s="428">
        <v>311868.27720399998</v>
      </c>
      <c r="E11" s="428">
        <v>42.484307000000001</v>
      </c>
      <c r="F11" s="428">
        <v>5.768059</v>
      </c>
      <c r="G11" s="428">
        <v>0</v>
      </c>
      <c r="H11" s="428">
        <v>5.768059</v>
      </c>
      <c r="I11" s="428">
        <v>-1651.5958599999999</v>
      </c>
      <c r="J11" s="428">
        <v>-1645.66193</v>
      </c>
      <c r="K11" s="428">
        <v>-5.9339300000000001</v>
      </c>
      <c r="L11" s="428">
        <v>-3.3219729999999998</v>
      </c>
      <c r="M11" s="428">
        <v>0</v>
      </c>
      <c r="N11" s="428">
        <v>-3.3219729999999998</v>
      </c>
      <c r="O11" s="428">
        <v>0</v>
      </c>
      <c r="P11" s="428">
        <v>211496.24948100001</v>
      </c>
      <c r="Q11" s="428">
        <v>1.329061</v>
      </c>
    </row>
    <row r="12" spans="1:17" x14ac:dyDescent="0.3">
      <c r="A12" s="8"/>
      <c r="B12" s="451" t="s">
        <v>293</v>
      </c>
      <c r="C12" s="428">
        <v>116866.227101</v>
      </c>
      <c r="D12" s="428">
        <v>116865.352082</v>
      </c>
      <c r="E12" s="428">
        <v>0</v>
      </c>
      <c r="F12" s="428">
        <v>0</v>
      </c>
      <c r="G12" s="428">
        <v>0</v>
      </c>
      <c r="H12" s="428">
        <v>0</v>
      </c>
      <c r="I12" s="428">
        <v>-936.70900500000005</v>
      </c>
      <c r="J12" s="428">
        <v>-936.70900500000005</v>
      </c>
      <c r="K12" s="428">
        <v>0</v>
      </c>
      <c r="L12" s="428">
        <v>0</v>
      </c>
      <c r="M12" s="428">
        <v>0</v>
      </c>
      <c r="N12" s="428">
        <v>0</v>
      </c>
      <c r="O12" s="428">
        <v>0</v>
      </c>
      <c r="P12" s="428">
        <v>101466.88545500001</v>
      </c>
      <c r="Q12" s="428">
        <v>0</v>
      </c>
    </row>
    <row r="13" spans="1:17" x14ac:dyDescent="0.3">
      <c r="A13" s="8"/>
      <c r="B13" s="451" t="s">
        <v>294</v>
      </c>
      <c r="C13" s="428">
        <v>229036.85153300001</v>
      </c>
      <c r="D13" s="428">
        <v>188627.98930700001</v>
      </c>
      <c r="E13" s="428">
        <v>40408.862225999997</v>
      </c>
      <c r="F13" s="428">
        <v>2306.1902249999998</v>
      </c>
      <c r="G13" s="428">
        <v>0</v>
      </c>
      <c r="H13" s="428">
        <v>2207.5405649999998</v>
      </c>
      <c r="I13" s="428">
        <v>-13657.785481999999</v>
      </c>
      <c r="J13" s="428">
        <v>-7544.1919180000004</v>
      </c>
      <c r="K13" s="428">
        <v>-6113.5935639999998</v>
      </c>
      <c r="L13" s="428">
        <v>-1530.9338680000001</v>
      </c>
      <c r="M13" s="428">
        <v>0</v>
      </c>
      <c r="N13" s="428">
        <v>-1530.227805</v>
      </c>
      <c r="O13" s="428">
        <v>0</v>
      </c>
      <c r="P13" s="428">
        <v>101656.75208900002</v>
      </c>
      <c r="Q13" s="428">
        <v>486.61897399999998</v>
      </c>
    </row>
    <row r="14" spans="1:17" x14ac:dyDescent="0.3">
      <c r="A14" s="8"/>
      <c r="B14" s="451" t="s">
        <v>295</v>
      </c>
      <c r="C14" s="428">
        <v>2793944.6217899998</v>
      </c>
      <c r="D14" s="428">
        <v>2282538.7920610001</v>
      </c>
      <c r="E14" s="428">
        <v>508952.09267500002</v>
      </c>
      <c r="F14" s="428">
        <v>89920.76427900001</v>
      </c>
      <c r="G14" s="428">
        <v>0</v>
      </c>
      <c r="H14" s="428">
        <v>88743.431662999996</v>
      </c>
      <c r="I14" s="428">
        <v>-126072.247259</v>
      </c>
      <c r="J14" s="428">
        <v>-45771.372539999997</v>
      </c>
      <c r="K14" s="428">
        <v>-80288.736684000003</v>
      </c>
      <c r="L14" s="428">
        <v>-42674.981691000001</v>
      </c>
      <c r="M14" s="428">
        <v>0</v>
      </c>
      <c r="N14" s="428">
        <v>-42140.429216999997</v>
      </c>
      <c r="O14" s="428">
        <v>0</v>
      </c>
      <c r="P14" s="428">
        <v>1992592.850941</v>
      </c>
      <c r="Q14" s="428">
        <v>43590.326596000006</v>
      </c>
    </row>
    <row r="15" spans="1:17" x14ac:dyDescent="0.3">
      <c r="A15" s="8"/>
      <c r="B15" s="468" t="s">
        <v>296</v>
      </c>
      <c r="C15" s="428">
        <v>1865673.91194948</v>
      </c>
      <c r="D15" s="428">
        <v>1482893.7034884801</v>
      </c>
      <c r="E15" s="428">
        <v>380536.72415600001</v>
      </c>
      <c r="F15" s="428">
        <v>86032.868303520023</v>
      </c>
      <c r="G15" s="428">
        <v>0</v>
      </c>
      <c r="H15" s="428">
        <v>84855.548559999996</v>
      </c>
      <c r="I15" s="428">
        <v>-77842.795543</v>
      </c>
      <c r="J15" s="428">
        <v>-25600.762686999999</v>
      </c>
      <c r="K15" s="428">
        <v>-52233.119766000003</v>
      </c>
      <c r="L15" s="428">
        <v>-40380.836133000004</v>
      </c>
      <c r="M15" s="428">
        <v>0</v>
      </c>
      <c r="N15" s="428">
        <v>-39846.283466000001</v>
      </c>
      <c r="O15" s="428">
        <v>0</v>
      </c>
      <c r="P15" s="428">
        <v>1579067.8598030002</v>
      </c>
      <c r="Q15" s="428">
        <v>42018.961746000001</v>
      </c>
    </row>
    <row r="16" spans="1:17" s="60" customFormat="1" ht="15" thickBot="1" x14ac:dyDescent="0.35">
      <c r="A16" s="8"/>
      <c r="B16" s="451" t="s">
        <v>297</v>
      </c>
      <c r="C16" s="428">
        <v>1828579.712754</v>
      </c>
      <c r="D16" s="428">
        <v>1061983.425764</v>
      </c>
      <c r="E16" s="428">
        <v>260664.44881900001</v>
      </c>
      <c r="F16" s="428">
        <v>82914.562258999998</v>
      </c>
      <c r="G16" s="428">
        <v>0</v>
      </c>
      <c r="H16" s="428">
        <v>74375.066141999996</v>
      </c>
      <c r="I16" s="428">
        <v>-39952.723253999997</v>
      </c>
      <c r="J16" s="428">
        <v>-15828.476140000001</v>
      </c>
      <c r="K16" s="428">
        <v>-23877.719384</v>
      </c>
      <c r="L16" s="428">
        <v>-51624.094580999998</v>
      </c>
      <c r="M16" s="428">
        <v>0</v>
      </c>
      <c r="N16" s="428">
        <v>-49788.296881000002</v>
      </c>
      <c r="O16" s="428">
        <v>0</v>
      </c>
      <c r="P16" s="428">
        <v>1459390.6687650001</v>
      </c>
      <c r="Q16" s="428">
        <v>26671.744129999999</v>
      </c>
    </row>
    <row r="17" spans="1:17" ht="15" thickBot="1" x14ac:dyDescent="0.35">
      <c r="A17" s="8"/>
      <c r="B17" s="466" t="s">
        <v>298</v>
      </c>
      <c r="C17" s="467">
        <v>4107761.4649097165</v>
      </c>
      <c r="D17" s="467">
        <v>4094963.2392247166</v>
      </c>
      <c r="E17" s="467">
        <v>12776.657251000001</v>
      </c>
      <c r="F17" s="467">
        <v>438.01693900000004</v>
      </c>
      <c r="G17" s="467">
        <v>0</v>
      </c>
      <c r="H17" s="467">
        <v>438.01693900000004</v>
      </c>
      <c r="I17" s="467">
        <v>-6049.1625270000004</v>
      </c>
      <c r="J17" s="467">
        <v>-3983.1755359999997</v>
      </c>
      <c r="K17" s="467">
        <v>-2065.9869910000002</v>
      </c>
      <c r="L17" s="467">
        <v>-344.87346300000002</v>
      </c>
      <c r="M17" s="467">
        <v>0</v>
      </c>
      <c r="N17" s="467">
        <v>-344.87346300000002</v>
      </c>
      <c r="O17" s="467">
        <v>0</v>
      </c>
      <c r="P17" s="467">
        <v>633049.83402800001</v>
      </c>
      <c r="Q17" s="467">
        <v>0</v>
      </c>
    </row>
    <row r="18" spans="1:17" x14ac:dyDescent="0.3">
      <c r="A18" s="8"/>
      <c r="B18" s="451" t="s">
        <v>291</v>
      </c>
      <c r="C18" s="428">
        <v>0</v>
      </c>
      <c r="D18" s="428">
        <v>0</v>
      </c>
      <c r="E18" s="428">
        <v>0</v>
      </c>
      <c r="F18" s="428">
        <v>0</v>
      </c>
      <c r="G18" s="428">
        <v>0</v>
      </c>
      <c r="H18" s="428">
        <v>0</v>
      </c>
      <c r="I18" s="428">
        <v>0</v>
      </c>
      <c r="J18" s="428">
        <v>0</v>
      </c>
      <c r="K18" s="428">
        <v>0</v>
      </c>
      <c r="L18" s="428">
        <v>0</v>
      </c>
      <c r="M18" s="428">
        <v>0</v>
      </c>
      <c r="N18" s="428">
        <v>0</v>
      </c>
      <c r="O18" s="428">
        <v>0</v>
      </c>
      <c r="P18" s="428">
        <v>0</v>
      </c>
      <c r="Q18" s="428">
        <v>0</v>
      </c>
    </row>
    <row r="19" spans="1:17" x14ac:dyDescent="0.3">
      <c r="A19" s="8"/>
      <c r="B19" s="451" t="s">
        <v>292</v>
      </c>
      <c r="C19" s="428">
        <v>3063713.2949322932</v>
      </c>
      <c r="D19" s="428">
        <v>3063691.7264982932</v>
      </c>
      <c r="E19" s="428">
        <v>0</v>
      </c>
      <c r="F19" s="428">
        <v>0</v>
      </c>
      <c r="G19" s="428">
        <v>0</v>
      </c>
      <c r="H19" s="428">
        <v>0</v>
      </c>
      <c r="I19" s="428">
        <v>-1864.4378549999999</v>
      </c>
      <c r="J19" s="428">
        <v>-1864.4378549999999</v>
      </c>
      <c r="K19" s="428">
        <v>0</v>
      </c>
      <c r="L19" s="428">
        <v>0</v>
      </c>
      <c r="M19" s="428">
        <v>0</v>
      </c>
      <c r="N19" s="428">
        <v>0</v>
      </c>
      <c r="O19" s="428">
        <v>0</v>
      </c>
      <c r="P19" s="428">
        <v>11917.507159000001</v>
      </c>
      <c r="Q19" s="428">
        <v>0</v>
      </c>
    </row>
    <row r="20" spans="1:17" x14ac:dyDescent="0.3">
      <c r="A20" s="8"/>
      <c r="B20" s="451" t="s">
        <v>293</v>
      </c>
      <c r="C20" s="428">
        <v>522754.62004711619</v>
      </c>
      <c r="D20" s="428">
        <v>522754.62004711619</v>
      </c>
      <c r="E20" s="428">
        <v>0</v>
      </c>
      <c r="F20" s="428">
        <v>0</v>
      </c>
      <c r="G20" s="428">
        <v>0</v>
      </c>
      <c r="H20" s="428">
        <v>0</v>
      </c>
      <c r="I20" s="428">
        <v>-267.73667799999998</v>
      </c>
      <c r="J20" s="428">
        <v>-267.73667799999998</v>
      </c>
      <c r="K20" s="428">
        <v>0</v>
      </c>
      <c r="L20" s="428">
        <v>0</v>
      </c>
      <c r="M20" s="428">
        <v>0</v>
      </c>
      <c r="N20" s="428">
        <v>0</v>
      </c>
      <c r="O20" s="428">
        <v>0</v>
      </c>
      <c r="P20" s="428">
        <v>430149.87231999997</v>
      </c>
      <c r="Q20" s="428">
        <v>0</v>
      </c>
    </row>
    <row r="21" spans="1:17" x14ac:dyDescent="0.3">
      <c r="A21" s="8"/>
      <c r="B21" s="451" t="s">
        <v>294</v>
      </c>
      <c r="C21" s="428">
        <v>276891.10029500001</v>
      </c>
      <c r="D21" s="428">
        <v>276891.10029500001</v>
      </c>
      <c r="E21" s="428">
        <v>0</v>
      </c>
      <c r="F21" s="428">
        <v>0</v>
      </c>
      <c r="G21" s="428">
        <v>0</v>
      </c>
      <c r="H21" s="428">
        <v>0</v>
      </c>
      <c r="I21" s="428">
        <v>-272.28190000000001</v>
      </c>
      <c r="J21" s="428">
        <v>-272.28190000000001</v>
      </c>
      <c r="K21" s="428">
        <v>0</v>
      </c>
      <c r="L21" s="428">
        <v>0</v>
      </c>
      <c r="M21" s="428">
        <v>0</v>
      </c>
      <c r="N21" s="428">
        <v>0</v>
      </c>
      <c r="O21" s="428">
        <v>0</v>
      </c>
      <c r="P21" s="428">
        <v>43017.922103999997</v>
      </c>
      <c r="Q21" s="428">
        <v>0</v>
      </c>
    </row>
    <row r="22" spans="1:17" s="60" customFormat="1" ht="15" thickBot="1" x14ac:dyDescent="0.35">
      <c r="A22" s="8"/>
      <c r="B22" s="451" t="s">
        <v>295</v>
      </c>
      <c r="C22" s="428">
        <v>244402.44963530719</v>
      </c>
      <c r="D22" s="428">
        <v>231625.79238430719</v>
      </c>
      <c r="E22" s="428">
        <v>12776.657251000001</v>
      </c>
      <c r="F22" s="428">
        <v>438.01693900000004</v>
      </c>
      <c r="G22" s="428">
        <v>0</v>
      </c>
      <c r="H22" s="428">
        <v>438.01693900000004</v>
      </c>
      <c r="I22" s="428">
        <v>-3644.7060940000001</v>
      </c>
      <c r="J22" s="428">
        <v>-1578.7191029999999</v>
      </c>
      <c r="K22" s="428">
        <v>-2065.9869910000002</v>
      </c>
      <c r="L22" s="428">
        <v>-344.87346300000002</v>
      </c>
      <c r="M22" s="428">
        <v>0</v>
      </c>
      <c r="N22" s="428">
        <v>-344.87346300000002</v>
      </c>
      <c r="O22" s="428">
        <v>0</v>
      </c>
      <c r="P22" s="428">
        <v>147964.53244499999</v>
      </c>
      <c r="Q22" s="428">
        <v>0</v>
      </c>
    </row>
    <row r="23" spans="1:17" ht="15" thickBot="1" x14ac:dyDescent="0.35">
      <c r="A23" s="8"/>
      <c r="B23" s="466" t="s">
        <v>306</v>
      </c>
      <c r="C23" s="467">
        <v>1615978.5422499999</v>
      </c>
      <c r="D23" s="467">
        <v>1471102.92282</v>
      </c>
      <c r="E23" s="467">
        <v>124507.8327</v>
      </c>
      <c r="F23" s="467">
        <v>6174.2645389999998</v>
      </c>
      <c r="G23" s="467">
        <v>0</v>
      </c>
      <c r="H23" s="467">
        <v>6174.0904799999989</v>
      </c>
      <c r="I23" s="467">
        <v>20944.684537000001</v>
      </c>
      <c r="J23" s="467">
        <v>12443.741960000001</v>
      </c>
      <c r="K23" s="467">
        <v>8461.6942259999996</v>
      </c>
      <c r="L23" s="467">
        <v>1688.6615559999998</v>
      </c>
      <c r="M23" s="467">
        <v>0</v>
      </c>
      <c r="N23" s="467">
        <v>1688.5810069999998</v>
      </c>
      <c r="O23" s="467"/>
      <c r="P23" s="467">
        <v>721661.14001600002</v>
      </c>
      <c r="Q23" s="467">
        <v>2677.5232459999997</v>
      </c>
    </row>
    <row r="24" spans="1:17" x14ac:dyDescent="0.3">
      <c r="A24" s="8"/>
      <c r="B24" s="451" t="s">
        <v>291</v>
      </c>
      <c r="C24" s="428">
        <v>1960.8667840000001</v>
      </c>
      <c r="D24" s="428">
        <v>1960.8667840000001</v>
      </c>
      <c r="E24" s="428">
        <v>0</v>
      </c>
      <c r="F24" s="428">
        <v>0</v>
      </c>
      <c r="G24" s="428">
        <v>0</v>
      </c>
      <c r="H24" s="428">
        <v>0</v>
      </c>
      <c r="I24" s="428">
        <v>0.16967399999999999</v>
      </c>
      <c r="J24" s="428">
        <v>0.16967399999999999</v>
      </c>
      <c r="K24" s="428">
        <v>0</v>
      </c>
      <c r="L24" s="428">
        <v>0</v>
      </c>
      <c r="M24" s="428">
        <v>0</v>
      </c>
      <c r="N24" s="428">
        <v>0</v>
      </c>
      <c r="O24" s="469"/>
      <c r="P24" s="428">
        <v>0</v>
      </c>
      <c r="Q24" s="428">
        <v>0</v>
      </c>
    </row>
    <row r="25" spans="1:17" x14ac:dyDescent="0.3">
      <c r="A25" s="8"/>
      <c r="B25" s="451" t="s">
        <v>292</v>
      </c>
      <c r="C25" s="428">
        <v>79813.286215</v>
      </c>
      <c r="D25" s="428">
        <v>62904.546148000001</v>
      </c>
      <c r="E25" s="428">
        <v>27</v>
      </c>
      <c r="F25" s="428">
        <v>0</v>
      </c>
      <c r="G25" s="428">
        <v>0</v>
      </c>
      <c r="H25" s="428">
        <v>0</v>
      </c>
      <c r="I25" s="428">
        <v>68.988450999999998</v>
      </c>
      <c r="J25" s="428">
        <v>67.082082999999997</v>
      </c>
      <c r="K25" s="428">
        <v>1.9063680000000001</v>
      </c>
      <c r="L25" s="428">
        <v>0</v>
      </c>
      <c r="M25" s="428">
        <v>0</v>
      </c>
      <c r="N25" s="428">
        <v>0</v>
      </c>
      <c r="O25" s="469"/>
      <c r="P25" s="428">
        <v>24435.454933000001</v>
      </c>
      <c r="Q25" s="428">
        <v>0</v>
      </c>
    </row>
    <row r="26" spans="1:17" x14ac:dyDescent="0.3">
      <c r="A26" s="8"/>
      <c r="B26" s="451" t="s">
        <v>293</v>
      </c>
      <c r="C26" s="428">
        <v>35959.381834</v>
      </c>
      <c r="D26" s="428">
        <v>35959.381834</v>
      </c>
      <c r="E26" s="428">
        <v>0</v>
      </c>
      <c r="F26" s="428">
        <v>0</v>
      </c>
      <c r="G26" s="428">
        <v>0</v>
      </c>
      <c r="H26" s="428">
        <v>0</v>
      </c>
      <c r="I26" s="428">
        <v>42.505318000000003</v>
      </c>
      <c r="J26" s="428">
        <v>42.505318000000003</v>
      </c>
      <c r="K26" s="428">
        <v>0</v>
      </c>
      <c r="L26" s="428">
        <v>0</v>
      </c>
      <c r="M26" s="428">
        <v>0</v>
      </c>
      <c r="N26" s="428">
        <v>0</v>
      </c>
      <c r="O26" s="469"/>
      <c r="P26" s="428">
        <v>29973.647056000002</v>
      </c>
      <c r="Q26" s="428">
        <v>0</v>
      </c>
    </row>
    <row r="27" spans="1:17" x14ac:dyDescent="0.3">
      <c r="A27" s="8"/>
      <c r="B27" s="451" t="s">
        <v>294</v>
      </c>
      <c r="C27" s="428">
        <v>81751.907061000005</v>
      </c>
      <c r="D27" s="428">
        <v>78117.974669999996</v>
      </c>
      <c r="E27" s="428">
        <v>3633.9323909999998</v>
      </c>
      <c r="F27" s="428">
        <v>1168.4667509999999</v>
      </c>
      <c r="G27" s="428">
        <v>0</v>
      </c>
      <c r="H27" s="428">
        <v>1168.4667509999999</v>
      </c>
      <c r="I27" s="428">
        <v>1222.6053429999999</v>
      </c>
      <c r="J27" s="428">
        <v>964.02427299999999</v>
      </c>
      <c r="K27" s="428">
        <v>258.58107000000001</v>
      </c>
      <c r="L27" s="428">
        <v>528.40513899999996</v>
      </c>
      <c r="M27" s="428">
        <v>0</v>
      </c>
      <c r="N27" s="428">
        <v>528.40513899999996</v>
      </c>
      <c r="O27" s="469"/>
      <c r="P27" s="428">
        <v>6788.2550499999998</v>
      </c>
      <c r="Q27" s="428">
        <v>640.06161199999997</v>
      </c>
    </row>
    <row r="28" spans="1:17" x14ac:dyDescent="0.3">
      <c r="A28" s="8"/>
      <c r="B28" s="451" t="s">
        <v>295</v>
      </c>
      <c r="C28" s="428">
        <v>1226602.6834740001</v>
      </c>
      <c r="D28" s="428">
        <v>1118671.117625</v>
      </c>
      <c r="E28" s="428">
        <v>104464.69598</v>
      </c>
      <c r="F28" s="428">
        <v>3787.63546</v>
      </c>
      <c r="G28" s="428">
        <v>0</v>
      </c>
      <c r="H28" s="428">
        <v>3787.5756299999998</v>
      </c>
      <c r="I28" s="428">
        <v>16304.720437</v>
      </c>
      <c r="J28" s="428">
        <v>9353.1452800000006</v>
      </c>
      <c r="K28" s="428">
        <v>6912.5304729999998</v>
      </c>
      <c r="L28" s="428">
        <v>712.46577300000001</v>
      </c>
      <c r="M28" s="428">
        <v>0</v>
      </c>
      <c r="N28" s="428">
        <v>712.46577300000001</v>
      </c>
      <c r="O28" s="469"/>
      <c r="P28" s="428">
        <v>605097.43884700001</v>
      </c>
      <c r="Q28" s="428">
        <v>1606.432018</v>
      </c>
    </row>
    <row r="29" spans="1:17" ht="15" thickBot="1" x14ac:dyDescent="0.35">
      <c r="A29" s="8"/>
      <c r="B29" s="451" t="s">
        <v>297</v>
      </c>
      <c r="C29" s="428">
        <v>189890.41688199999</v>
      </c>
      <c r="D29" s="428">
        <v>173489.03575899999</v>
      </c>
      <c r="E29" s="428">
        <v>16382.204329</v>
      </c>
      <c r="F29" s="428">
        <v>1218.1623279999999</v>
      </c>
      <c r="G29" s="428">
        <v>0</v>
      </c>
      <c r="H29" s="428">
        <v>1218.0480990000001</v>
      </c>
      <c r="I29" s="428">
        <v>3305.6953140000001</v>
      </c>
      <c r="J29" s="428">
        <v>2016.8153319999999</v>
      </c>
      <c r="K29" s="428">
        <v>1288.6763149999999</v>
      </c>
      <c r="L29" s="428">
        <v>447.79064399999999</v>
      </c>
      <c r="M29" s="428">
        <v>0</v>
      </c>
      <c r="N29" s="428">
        <v>447.71009500000002</v>
      </c>
      <c r="O29" s="469"/>
      <c r="P29" s="428">
        <v>55366.344129999998</v>
      </c>
      <c r="Q29" s="428">
        <v>431.02961599999998</v>
      </c>
    </row>
    <row r="30" spans="1:17" ht="15" thickBot="1" x14ac:dyDescent="0.35">
      <c r="A30" s="8"/>
      <c r="B30" s="470" t="s">
        <v>32</v>
      </c>
      <c r="C30" s="471">
        <v>12273128.319426715</v>
      </c>
      <c r="D30" s="471">
        <v>10796528.751941716</v>
      </c>
      <c r="E30" s="471">
        <v>947616.45183000003</v>
      </c>
      <c r="F30" s="471">
        <v>181759.56629999998</v>
      </c>
      <c r="G30" s="471">
        <v>0</v>
      </c>
      <c r="H30" s="471">
        <v>171943.913848</v>
      </c>
      <c r="I30" s="472"/>
      <c r="J30" s="472"/>
      <c r="K30" s="472"/>
      <c r="L30" s="472"/>
      <c r="M30" s="472"/>
      <c r="N30" s="472"/>
      <c r="O30" s="471">
        <v>0</v>
      </c>
      <c r="P30" s="471">
        <v>5221314.2607749999</v>
      </c>
      <c r="Q30" s="471">
        <v>73427.542006999996</v>
      </c>
    </row>
    <row r="31" spans="1:17" x14ac:dyDescent="0.3">
      <c r="A31" s="8"/>
    </row>
    <row r="32" spans="1:17" x14ac:dyDescent="0.3">
      <c r="A32" s="8"/>
    </row>
    <row r="33" spans="1:12" x14ac:dyDescent="0.3">
      <c r="A33" s="8"/>
    </row>
    <row r="34" spans="1:12" x14ac:dyDescent="0.3">
      <c r="A34" s="8"/>
    </row>
    <row r="35" spans="1:12" x14ac:dyDescent="0.3">
      <c r="I35" s="861"/>
      <c r="L35" s="860"/>
    </row>
    <row r="39" spans="1:12" x14ac:dyDescent="0.3">
      <c r="B39" s="852"/>
    </row>
  </sheetData>
  <sheetProtection algorithmName="SHA-512" hashValue="ICK8igMaX3uIOMo4JfFu2SVezjqg2Jop4MVgsEOtmHcXjrmDkaUahX7weuoMNs0G1mS/7fQ/2VRXPTSTkdNDgw==" saltValue="hLpH2Eu9YLE3g+uapMVGNg==" spinCount="100000" sheet="1" objects="1" scenarios="1"/>
  <mergeCells count="12">
    <mergeCell ref="Q6:Q7"/>
    <mergeCell ref="B4:B7"/>
    <mergeCell ref="C4:Q4"/>
    <mergeCell ref="C5:H5"/>
    <mergeCell ref="I5:N5"/>
    <mergeCell ref="O5:O7"/>
    <mergeCell ref="P5:Q5"/>
    <mergeCell ref="C6:E6"/>
    <mergeCell ref="F6:H6"/>
    <mergeCell ref="I6:K6"/>
    <mergeCell ref="L6:N6"/>
    <mergeCell ref="P6:P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9"/>
  <dimension ref="A1:H46"/>
  <sheetViews>
    <sheetView showGridLines="0" zoomScale="80" zoomScaleNormal="80" workbookViewId="0"/>
  </sheetViews>
  <sheetFormatPr defaultRowHeight="14.4" x14ac:dyDescent="0.3"/>
  <cols>
    <col min="1" max="1" width="14.44140625" bestFit="1" customWidth="1"/>
    <col min="2" max="2" width="35.5546875" style="5" customWidth="1"/>
    <col min="3" max="7" width="16.5546875" style="5" customWidth="1"/>
    <col min="8" max="8" width="12.44140625" customWidth="1"/>
  </cols>
  <sheetData>
    <row r="1" spans="1:8" x14ac:dyDescent="0.3">
      <c r="A1" s="215" t="s">
        <v>1097</v>
      </c>
      <c r="B1"/>
      <c r="C1" s="7"/>
    </row>
    <row r="2" spans="1:8" x14ac:dyDescent="0.3">
      <c r="C2" s="7"/>
    </row>
    <row r="3" spans="1:8" ht="16.350000000000001" customHeight="1" thickBot="1" x14ac:dyDescent="0.35">
      <c r="B3" s="29"/>
      <c r="C3" s="56"/>
      <c r="D3" s="56"/>
      <c r="E3" s="56"/>
      <c r="F3" s="56"/>
      <c r="G3" s="56"/>
      <c r="H3" s="56"/>
    </row>
    <row r="4" spans="1:8" ht="14.85" customHeight="1" x14ac:dyDescent="0.3">
      <c r="B4" s="940" t="s">
        <v>1082</v>
      </c>
      <c r="C4" s="942" t="s">
        <v>701</v>
      </c>
      <c r="D4" s="942"/>
      <c r="E4" s="942"/>
      <c r="F4" s="942"/>
      <c r="G4" s="942"/>
      <c r="H4" s="942"/>
    </row>
    <row r="5" spans="1:8" ht="27" thickBot="1" x14ac:dyDescent="0.35">
      <c r="B5" s="941"/>
      <c r="C5" s="473" t="s">
        <v>366</v>
      </c>
      <c r="D5" s="473" t="s">
        <v>367</v>
      </c>
      <c r="E5" s="473" t="s">
        <v>368</v>
      </c>
      <c r="F5" s="473" t="s">
        <v>369</v>
      </c>
      <c r="G5" s="473" t="s">
        <v>370</v>
      </c>
      <c r="H5" s="473" t="s">
        <v>32</v>
      </c>
    </row>
    <row r="6" spans="1:8" x14ac:dyDescent="0.3">
      <c r="B6" s="474" t="s">
        <v>290</v>
      </c>
      <c r="C6" s="475">
        <v>128360.10139902896</v>
      </c>
      <c r="D6" s="476">
        <v>1168908.1357819948</v>
      </c>
      <c r="E6" s="476">
        <v>1486212.0248787194</v>
      </c>
      <c r="F6" s="476">
        <v>2496416.3423272572</v>
      </c>
      <c r="G6" s="476">
        <v>0</v>
      </c>
      <c r="H6" s="476">
        <v>5279896.6043870002</v>
      </c>
    </row>
    <row r="7" spans="1:8" ht="15" thickBot="1" x14ac:dyDescent="0.35">
      <c r="B7" s="477" t="s">
        <v>298</v>
      </c>
      <c r="C7" s="478">
        <v>0</v>
      </c>
      <c r="D7" s="478">
        <v>400904.90463735635</v>
      </c>
      <c r="E7" s="478">
        <v>2045149.2699287997</v>
      </c>
      <c r="F7" s="478">
        <v>1655751.2712925605</v>
      </c>
      <c r="G7" s="478">
        <v>0</v>
      </c>
      <c r="H7" s="478">
        <v>4101805.445858717</v>
      </c>
    </row>
    <row r="8" spans="1:8" ht="15" thickBot="1" x14ac:dyDescent="0.35">
      <c r="B8" s="479" t="s">
        <v>32</v>
      </c>
      <c r="C8" s="480">
        <v>128360.10139902896</v>
      </c>
      <c r="D8" s="480">
        <v>1569813.0404193511</v>
      </c>
      <c r="E8" s="480">
        <v>3531361.2948075188</v>
      </c>
      <c r="F8" s="480">
        <v>4152167.6136198174</v>
      </c>
      <c r="G8" s="480">
        <v>0</v>
      </c>
      <c r="H8" s="480">
        <v>9381702.0502457172</v>
      </c>
    </row>
    <row r="9" spans="1:8" x14ac:dyDescent="0.3">
      <c r="B9"/>
      <c r="H9" s="5"/>
    </row>
    <row r="10" spans="1:8" x14ac:dyDescent="0.3">
      <c r="B10" s="177"/>
      <c r="C10" s="177"/>
      <c r="D10" s="177"/>
      <c r="E10" s="166"/>
      <c r="F10" s="166"/>
      <c r="G10" s="53"/>
      <c r="H10" s="178"/>
    </row>
    <row r="11" spans="1:8" x14ac:dyDescent="0.3">
      <c r="B11" s="53"/>
      <c r="C11" s="166"/>
      <c r="D11" s="166"/>
      <c r="E11" s="166"/>
      <c r="F11" s="166"/>
      <c r="G11" s="177"/>
      <c r="H11" s="178"/>
    </row>
    <row r="12" spans="1:8" x14ac:dyDescent="0.3">
      <c r="B12" s="53"/>
      <c r="C12" s="179"/>
      <c r="D12" s="179"/>
      <c r="E12" s="179"/>
      <c r="F12" s="179"/>
      <c r="G12" s="53"/>
      <c r="H12" s="178"/>
    </row>
    <row r="13" spans="1:8" x14ac:dyDescent="0.3">
      <c r="B13" s="53"/>
      <c r="C13" s="152"/>
      <c r="D13" s="152"/>
      <c r="E13" s="152"/>
      <c r="F13" s="152"/>
      <c r="G13" s="177"/>
      <c r="H13" s="178"/>
    </row>
    <row r="14" spans="1:8" x14ac:dyDescent="0.3">
      <c r="B14" s="53"/>
      <c r="C14" s="152"/>
      <c r="D14" s="152"/>
      <c r="E14" s="152"/>
      <c r="F14" s="152"/>
      <c r="G14" s="152"/>
      <c r="H14" s="152"/>
    </row>
    <row r="15" spans="1:8" x14ac:dyDescent="0.3">
      <c r="A15" s="173"/>
      <c r="B15" s="174"/>
      <c r="C15" s="152"/>
      <c r="D15" s="152"/>
      <c r="E15" s="152"/>
      <c r="F15" s="152"/>
      <c r="G15" s="152"/>
      <c r="H15" s="152"/>
    </row>
    <row r="16" spans="1:8" x14ac:dyDescent="0.3">
      <c r="A16" s="173"/>
      <c r="B16" s="180"/>
      <c r="C16" s="152"/>
      <c r="D16" s="152"/>
      <c r="E16" s="152"/>
      <c r="F16" s="152"/>
      <c r="G16" s="152"/>
      <c r="H16" s="152"/>
    </row>
    <row r="17" spans="1:8" x14ac:dyDescent="0.3">
      <c r="A17" s="173"/>
      <c r="B17" s="182"/>
      <c r="C17" s="181"/>
      <c r="D17" s="181"/>
      <c r="E17" s="181"/>
      <c r="F17" s="181"/>
      <c r="G17" s="181"/>
      <c r="H17" s="181"/>
    </row>
    <row r="18" spans="1:8" x14ac:dyDescent="0.3">
      <c r="A18" s="173"/>
      <c r="B18" s="180"/>
      <c r="C18" s="181"/>
      <c r="D18" s="181"/>
      <c r="E18" s="181"/>
      <c r="F18" s="181"/>
      <c r="G18" s="181"/>
      <c r="H18" s="181"/>
    </row>
    <row r="19" spans="1:8" x14ac:dyDescent="0.3">
      <c r="A19" s="173"/>
      <c r="B19" s="182"/>
      <c r="C19" s="181"/>
      <c r="D19" s="181"/>
      <c r="E19" s="181"/>
      <c r="F19" s="181"/>
      <c r="G19" s="181"/>
      <c r="H19" s="181"/>
    </row>
    <row r="20" spans="1:8" x14ac:dyDescent="0.3">
      <c r="A20" s="173"/>
      <c r="B20" s="174"/>
      <c r="C20" s="175"/>
      <c r="D20" s="175"/>
      <c r="E20" s="175"/>
      <c r="F20" s="175"/>
      <c r="G20" s="175"/>
      <c r="H20" s="176"/>
    </row>
    <row r="21" spans="1:8" x14ac:dyDescent="0.3">
      <c r="A21" s="173"/>
      <c r="B21" s="174"/>
      <c r="C21" s="175"/>
      <c r="D21" s="175"/>
      <c r="E21" s="175"/>
      <c r="F21" s="175"/>
      <c r="G21" s="175"/>
      <c r="H21" s="176"/>
    </row>
    <row r="22" spans="1:8" x14ac:dyDescent="0.3">
      <c r="A22" s="173"/>
      <c r="B22" s="183"/>
      <c r="C22" s="184"/>
      <c r="D22" s="184"/>
      <c r="E22" s="184"/>
      <c r="F22" s="184"/>
      <c r="G22" s="184"/>
      <c r="H22" s="184"/>
    </row>
    <row r="23" spans="1:8" x14ac:dyDescent="0.3">
      <c r="A23" s="173"/>
      <c r="B23" s="208"/>
      <c r="C23" s="184"/>
      <c r="D23" s="184"/>
      <c r="E23" s="184"/>
      <c r="F23" s="184"/>
      <c r="G23" s="184"/>
      <c r="H23" s="184"/>
    </row>
    <row r="24" spans="1:8" x14ac:dyDescent="0.3">
      <c r="A24" s="173"/>
      <c r="B24" s="183"/>
      <c r="C24" s="184"/>
      <c r="D24" s="184"/>
      <c r="E24" s="184"/>
      <c r="F24" s="184"/>
      <c r="G24" s="184"/>
      <c r="H24" s="184"/>
    </row>
    <row r="25" spans="1:8" x14ac:dyDescent="0.3">
      <c r="A25" s="173"/>
      <c r="B25" s="183"/>
      <c r="C25" s="184"/>
      <c r="D25" s="184"/>
      <c r="E25" s="184"/>
      <c r="F25" s="184"/>
      <c r="G25" s="184"/>
      <c r="H25" s="184"/>
    </row>
    <row r="26" spans="1:8" x14ac:dyDescent="0.3">
      <c r="A26" s="173"/>
      <c r="B26" s="183"/>
      <c r="C26" s="184"/>
      <c r="D26" s="184"/>
      <c r="E26" s="184"/>
      <c r="F26" s="184"/>
      <c r="G26" s="184"/>
      <c r="H26" s="184"/>
    </row>
    <row r="27" spans="1:8" x14ac:dyDescent="0.3">
      <c r="A27" s="173"/>
      <c r="B27" s="183"/>
      <c r="C27" s="184"/>
      <c r="D27" s="184"/>
      <c r="E27" s="184"/>
      <c r="F27" s="184"/>
      <c r="G27" s="184"/>
      <c r="H27" s="184"/>
    </row>
    <row r="28" spans="1:8" x14ac:dyDescent="0.3">
      <c r="A28" s="173"/>
      <c r="B28" s="183"/>
      <c r="C28" s="184"/>
      <c r="D28" s="184"/>
      <c r="E28" s="184"/>
      <c r="F28" s="184"/>
      <c r="G28" s="184"/>
      <c r="H28" s="184"/>
    </row>
    <row r="29" spans="1:8" x14ac:dyDescent="0.3">
      <c r="A29" s="173"/>
      <c r="B29" s="183"/>
      <c r="C29" s="184"/>
      <c r="D29" s="184"/>
      <c r="E29" s="184"/>
      <c r="F29" s="184"/>
      <c r="G29" s="184"/>
      <c r="H29" s="184"/>
    </row>
    <row r="30" spans="1:8" x14ac:dyDescent="0.3">
      <c r="A30" s="173"/>
      <c r="B30" s="183"/>
      <c r="C30" s="184"/>
      <c r="D30" s="184"/>
      <c r="E30" s="184"/>
      <c r="F30" s="184"/>
      <c r="G30" s="184"/>
      <c r="H30" s="184"/>
    </row>
    <row r="31" spans="1:8" x14ac:dyDescent="0.3">
      <c r="A31" s="173"/>
      <c r="B31" s="183"/>
      <c r="C31" s="184"/>
      <c r="D31" s="184"/>
      <c r="E31" s="184"/>
      <c r="F31" s="184"/>
      <c r="G31" s="184"/>
      <c r="H31" s="184"/>
    </row>
    <row r="32" spans="1:8" x14ac:dyDescent="0.3">
      <c r="A32" s="173"/>
      <c r="B32" s="183"/>
      <c r="C32" s="184"/>
      <c r="D32" s="184"/>
      <c r="E32" s="184"/>
      <c r="F32" s="184"/>
      <c r="G32" s="184"/>
      <c r="H32" s="184"/>
    </row>
    <row r="33" spans="1:8" x14ac:dyDescent="0.3">
      <c r="A33" s="173"/>
      <c r="B33" s="183"/>
      <c r="C33" s="184"/>
      <c r="D33" s="184"/>
      <c r="E33" s="184"/>
      <c r="F33" s="184"/>
      <c r="G33" s="184"/>
      <c r="H33" s="184"/>
    </row>
    <row r="34" spans="1:8" x14ac:dyDescent="0.3">
      <c r="A34" s="173"/>
      <c r="B34" s="183"/>
      <c r="C34" s="184"/>
      <c r="D34" s="184"/>
      <c r="E34" s="184"/>
      <c r="F34" s="184"/>
      <c r="G34" s="184"/>
      <c r="H34" s="184"/>
    </row>
    <row r="35" spans="1:8" x14ac:dyDescent="0.3">
      <c r="A35" s="173"/>
      <c r="B35" s="183"/>
      <c r="C35" s="184"/>
      <c r="D35" s="184"/>
      <c r="E35" s="184"/>
      <c r="F35" s="184"/>
      <c r="G35" s="184"/>
      <c r="H35" s="184"/>
    </row>
    <row r="46" spans="1:8" x14ac:dyDescent="0.3">
      <c r="B46" s="202"/>
    </row>
  </sheetData>
  <sheetProtection algorithmName="SHA-512" hashValue="D+iwbf2yfnI6yMN7DoIllC0AwGlznd63DHe6D1Xjt7eRTK0DQojbIuyk3m+fMe7jzE8PSgbENQgt2C7cjkOwyQ==" saltValue="h2DjSXUNPq8VS8IZRYNN2Q==" spinCount="100000" sheet="1" objects="1" scenarios="1"/>
  <mergeCells count="2">
    <mergeCell ref="B4:B5"/>
    <mergeCell ref="C4:H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1:J48"/>
  <sheetViews>
    <sheetView showGridLines="0" zoomScale="80" zoomScaleNormal="80" workbookViewId="0"/>
  </sheetViews>
  <sheetFormatPr defaultColWidth="8.5546875" defaultRowHeight="13.8" x14ac:dyDescent="0.3"/>
  <cols>
    <col min="1" max="1" width="14.44140625" style="101" bestFit="1" customWidth="1"/>
    <col min="2" max="2" width="4.44140625" style="101" customWidth="1"/>
    <col min="3" max="3" width="60.5546875" style="101" customWidth="1"/>
    <col min="4" max="10" width="29.5546875" style="101" customWidth="1"/>
    <col min="11" max="16384" width="8.5546875" style="101"/>
  </cols>
  <sheetData>
    <row r="1" spans="1:10" x14ac:dyDescent="0.25">
      <c r="A1" s="215" t="s">
        <v>1097</v>
      </c>
      <c r="C1" s="105"/>
    </row>
    <row r="3" spans="1:10" ht="14.4" thickBot="1" x14ac:dyDescent="0.35">
      <c r="C3" s="105"/>
      <c r="D3" s="102"/>
      <c r="E3" s="102"/>
      <c r="F3" s="102"/>
      <c r="G3" s="102"/>
      <c r="H3" s="102"/>
      <c r="I3" s="102"/>
      <c r="J3" s="102"/>
    </row>
    <row r="4" spans="1:10" ht="15.6" x14ac:dyDescent="0.3">
      <c r="B4" s="869" t="s">
        <v>772</v>
      </c>
      <c r="C4" s="869"/>
      <c r="D4" s="869"/>
      <c r="E4" s="869"/>
      <c r="F4" s="869"/>
      <c r="G4" s="869"/>
      <c r="H4" s="869"/>
      <c r="I4" s="869"/>
      <c r="J4" s="869"/>
    </row>
    <row r="5" spans="1:10" ht="15" customHeight="1" x14ac:dyDescent="0.3">
      <c r="B5" s="870" t="s">
        <v>773</v>
      </c>
      <c r="C5" s="870"/>
      <c r="D5" s="872" t="s">
        <v>774</v>
      </c>
      <c r="E5" s="872" t="s">
        <v>775</v>
      </c>
      <c r="F5" s="874" t="s">
        <v>776</v>
      </c>
      <c r="G5" s="874"/>
      <c r="H5" s="874"/>
      <c r="I5" s="874"/>
      <c r="J5" s="874"/>
    </row>
    <row r="6" spans="1:10" ht="55.8" thickBot="1" x14ac:dyDescent="0.35">
      <c r="B6" s="871"/>
      <c r="C6" s="871"/>
      <c r="D6" s="873"/>
      <c r="E6" s="873"/>
      <c r="F6" s="274" t="s">
        <v>777</v>
      </c>
      <c r="G6" s="274" t="s">
        <v>778</v>
      </c>
      <c r="H6" s="274" t="s">
        <v>779</v>
      </c>
      <c r="I6" s="274" t="s">
        <v>780</v>
      </c>
      <c r="J6" s="274" t="s">
        <v>781</v>
      </c>
    </row>
    <row r="7" spans="1:10" ht="14.4" thickBot="1" x14ac:dyDescent="0.35">
      <c r="B7" s="868" t="s">
        <v>782</v>
      </c>
      <c r="C7" s="868"/>
      <c r="D7" s="868"/>
      <c r="E7" s="868"/>
      <c r="F7" s="868"/>
      <c r="G7" s="868"/>
      <c r="H7" s="868"/>
      <c r="I7" s="868"/>
      <c r="J7" s="868"/>
    </row>
    <row r="8" spans="1:10" ht="26.4" x14ac:dyDescent="0.3">
      <c r="B8" s="275">
        <v>1</v>
      </c>
      <c r="C8" s="276" t="s">
        <v>668</v>
      </c>
      <c r="D8" s="277">
        <v>1347890</v>
      </c>
      <c r="E8" s="277">
        <v>1246917</v>
      </c>
      <c r="F8" s="278">
        <v>1246917</v>
      </c>
      <c r="G8" s="278">
        <v>0</v>
      </c>
      <c r="H8" s="278">
        <v>0</v>
      </c>
      <c r="I8" s="278">
        <v>0</v>
      </c>
      <c r="J8" s="278">
        <v>0</v>
      </c>
    </row>
    <row r="9" spans="1:10" ht="14.4" x14ac:dyDescent="0.3">
      <c r="B9" s="275">
        <v>2</v>
      </c>
      <c r="C9" s="276" t="s">
        <v>669</v>
      </c>
      <c r="D9" s="277">
        <v>197805</v>
      </c>
      <c r="E9" s="277">
        <v>200657</v>
      </c>
      <c r="F9" s="278">
        <v>2852.9326310000033</v>
      </c>
      <c r="G9" s="277">
        <v>195183</v>
      </c>
      <c r="H9" s="278">
        <v>0</v>
      </c>
      <c r="I9" s="279">
        <v>2621.0673689999999</v>
      </c>
      <c r="J9" s="278">
        <v>0</v>
      </c>
    </row>
    <row r="10" spans="1:10" ht="26.4" x14ac:dyDescent="0.3">
      <c r="B10" s="275">
        <v>3</v>
      </c>
      <c r="C10" s="276" t="s">
        <v>670</v>
      </c>
      <c r="D10" s="277">
        <v>558505</v>
      </c>
      <c r="E10" s="277">
        <v>533602</v>
      </c>
      <c r="F10" s="278">
        <v>533602</v>
      </c>
      <c r="G10" s="278">
        <v>0</v>
      </c>
      <c r="H10" s="278">
        <v>0</v>
      </c>
      <c r="I10" s="278">
        <v>0</v>
      </c>
      <c r="J10" s="278">
        <v>0</v>
      </c>
    </row>
    <row r="11" spans="1:10" ht="26.4" x14ac:dyDescent="0.3">
      <c r="B11" s="275">
        <v>4</v>
      </c>
      <c r="C11" s="276" t="s">
        <v>671</v>
      </c>
      <c r="D11" s="277">
        <v>912538</v>
      </c>
      <c r="E11" s="277">
        <v>899922</v>
      </c>
      <c r="F11" s="278">
        <v>899922</v>
      </c>
      <c r="G11" s="278">
        <v>0</v>
      </c>
      <c r="H11" s="278">
        <v>0</v>
      </c>
      <c r="I11" s="278">
        <v>0</v>
      </c>
      <c r="J11" s="278">
        <v>0</v>
      </c>
    </row>
    <row r="12" spans="1:10" ht="14.4" x14ac:dyDescent="0.3">
      <c r="B12" s="275">
        <v>5</v>
      </c>
      <c r="C12" s="276" t="s">
        <v>672</v>
      </c>
      <c r="D12" s="277">
        <v>7689462</v>
      </c>
      <c r="E12" s="277">
        <v>7975157</v>
      </c>
      <c r="F12" s="278">
        <v>7786936.6600000001</v>
      </c>
      <c r="G12" s="278">
        <v>0</v>
      </c>
      <c r="H12" s="278">
        <v>0</v>
      </c>
      <c r="I12" s="285">
        <v>0</v>
      </c>
      <c r="J12" s="278">
        <v>188220.34</v>
      </c>
    </row>
    <row r="13" spans="1:10" ht="14.4" x14ac:dyDescent="0.3">
      <c r="B13" s="275">
        <v>6</v>
      </c>
      <c r="C13" s="276" t="s">
        <v>673</v>
      </c>
      <c r="D13" s="277">
        <v>73652</v>
      </c>
      <c r="E13" s="277">
        <v>73652</v>
      </c>
      <c r="F13" s="278">
        <v>0</v>
      </c>
      <c r="G13" s="278">
        <v>73652</v>
      </c>
      <c r="H13" s="278">
        <v>0</v>
      </c>
      <c r="I13" s="278">
        <v>0</v>
      </c>
      <c r="J13" s="278">
        <v>0</v>
      </c>
    </row>
    <row r="14" spans="1:10" ht="26.4" x14ac:dyDescent="0.3">
      <c r="B14" s="275">
        <v>7</v>
      </c>
      <c r="C14" s="276" t="s">
        <v>674</v>
      </c>
      <c r="D14" s="277">
        <v>3159</v>
      </c>
      <c r="E14" s="277">
        <v>3159</v>
      </c>
      <c r="F14" s="278">
        <v>3159</v>
      </c>
      <c r="G14" s="278">
        <v>0</v>
      </c>
      <c r="H14" s="278">
        <v>0</v>
      </c>
      <c r="I14" s="278">
        <v>0</v>
      </c>
      <c r="J14" s="278">
        <v>0</v>
      </c>
    </row>
    <row r="15" spans="1:10" ht="26.4" x14ac:dyDescent="0.3">
      <c r="B15" s="275">
        <v>8</v>
      </c>
      <c r="C15" s="276" t="s">
        <v>675</v>
      </c>
      <c r="D15" s="277">
        <v>55169</v>
      </c>
      <c r="E15" s="277">
        <v>132136</v>
      </c>
      <c r="F15" s="278">
        <v>132136</v>
      </c>
      <c r="G15" s="278">
        <v>0</v>
      </c>
      <c r="H15" s="278">
        <v>0</v>
      </c>
      <c r="I15" s="278">
        <v>0</v>
      </c>
      <c r="J15" s="280">
        <v>0</v>
      </c>
    </row>
    <row r="16" spans="1:10" ht="14.4" x14ac:dyDescent="0.3">
      <c r="B16" s="275">
        <v>9</v>
      </c>
      <c r="C16" s="276" t="s">
        <v>676</v>
      </c>
      <c r="D16" s="277">
        <v>120501</v>
      </c>
      <c r="E16" s="277">
        <v>120505</v>
      </c>
      <c r="F16" s="278">
        <v>120505</v>
      </c>
      <c r="G16" s="278">
        <v>0</v>
      </c>
      <c r="H16" s="278">
        <v>0</v>
      </c>
      <c r="I16" s="278">
        <v>0</v>
      </c>
      <c r="J16" s="278">
        <v>0</v>
      </c>
    </row>
    <row r="17" spans="2:10" ht="14.4" x14ac:dyDescent="0.3">
      <c r="B17" s="275">
        <v>10</v>
      </c>
      <c r="C17" s="276" t="s">
        <v>677</v>
      </c>
      <c r="D17" s="277">
        <v>71094</v>
      </c>
      <c r="E17" s="277">
        <v>71096</v>
      </c>
      <c r="F17" s="278">
        <v>0.41838800000550691</v>
      </c>
      <c r="G17" s="278">
        <v>0</v>
      </c>
      <c r="H17" s="278">
        <v>0</v>
      </c>
      <c r="I17" s="278">
        <v>0</v>
      </c>
      <c r="J17" s="278">
        <v>71095.581611999994</v>
      </c>
    </row>
    <row r="18" spans="2:10" ht="14.4" x14ac:dyDescent="0.3">
      <c r="B18" s="275">
        <v>11</v>
      </c>
      <c r="C18" s="276" t="s">
        <v>678</v>
      </c>
      <c r="D18" s="277">
        <v>13540</v>
      </c>
      <c r="E18" s="277">
        <v>13540</v>
      </c>
      <c r="F18" s="278">
        <v>1229.9964739999996</v>
      </c>
      <c r="G18" s="278">
        <v>0</v>
      </c>
      <c r="H18" s="278">
        <v>0</v>
      </c>
      <c r="I18" s="278">
        <v>0</v>
      </c>
      <c r="J18" s="278">
        <v>12310.003526</v>
      </c>
    </row>
    <row r="19" spans="2:10" ht="14.4" x14ac:dyDescent="0.3">
      <c r="B19" s="275">
        <v>12</v>
      </c>
      <c r="C19" s="276" t="s">
        <v>679</v>
      </c>
      <c r="D19" s="277">
        <v>62366</v>
      </c>
      <c r="E19" s="277">
        <v>62174</v>
      </c>
      <c r="F19" s="278">
        <v>40564.515125000005</v>
      </c>
      <c r="G19" s="278">
        <v>0</v>
      </c>
      <c r="H19" s="278">
        <v>0</v>
      </c>
      <c r="I19" s="278">
        <v>0</v>
      </c>
      <c r="J19" s="278">
        <v>21609.484874999998</v>
      </c>
    </row>
    <row r="20" spans="2:10" ht="27" thickBot="1" x14ac:dyDescent="0.35">
      <c r="B20" s="275">
        <v>13</v>
      </c>
      <c r="C20" s="276" t="s">
        <v>680</v>
      </c>
      <c r="D20" s="277">
        <v>1369</v>
      </c>
      <c r="E20" s="277">
        <v>1369</v>
      </c>
      <c r="F20" s="278">
        <v>1369</v>
      </c>
      <c r="G20" s="278">
        <v>0</v>
      </c>
      <c r="H20" s="278">
        <v>0</v>
      </c>
      <c r="I20" s="278">
        <v>0</v>
      </c>
      <c r="J20" s="278">
        <v>0</v>
      </c>
    </row>
    <row r="21" spans="2:10" ht="14.4" thickBot="1" x14ac:dyDescent="0.35">
      <c r="B21" s="281">
        <v>14</v>
      </c>
      <c r="C21" s="282" t="s">
        <v>161</v>
      </c>
      <c r="D21" s="283">
        <v>11107050</v>
      </c>
      <c r="E21" s="283">
        <v>11333886</v>
      </c>
      <c r="F21" s="283">
        <v>10769194.522618001</v>
      </c>
      <c r="G21" s="283">
        <v>268835</v>
      </c>
      <c r="H21" s="283">
        <v>0</v>
      </c>
      <c r="I21" s="283">
        <v>2621.0673689999999</v>
      </c>
      <c r="J21" s="283">
        <v>293235.41001300002</v>
      </c>
    </row>
    <row r="22" spans="2:10" ht="14.4" thickBot="1" x14ac:dyDescent="0.35">
      <c r="B22" s="868" t="s">
        <v>783</v>
      </c>
      <c r="C22" s="868"/>
      <c r="D22" s="868"/>
      <c r="E22" s="868"/>
      <c r="F22" s="868"/>
      <c r="G22" s="868"/>
      <c r="H22" s="868"/>
      <c r="I22" s="868"/>
      <c r="J22" s="868"/>
    </row>
    <row r="23" spans="2:10" ht="14.4" x14ac:dyDescent="0.3">
      <c r="B23" s="275">
        <v>1</v>
      </c>
      <c r="C23" s="276" t="s">
        <v>692</v>
      </c>
      <c r="D23" s="277">
        <v>152581</v>
      </c>
      <c r="E23" s="277">
        <v>152580</v>
      </c>
      <c r="F23" s="278"/>
      <c r="G23" s="278"/>
      <c r="H23" s="278"/>
      <c r="I23" s="278"/>
      <c r="J23" s="278"/>
    </row>
    <row r="24" spans="2:10" ht="26.4" x14ac:dyDescent="0.3">
      <c r="B24" s="275">
        <v>2</v>
      </c>
      <c r="C24" s="276" t="s">
        <v>693</v>
      </c>
      <c r="D24" s="277">
        <v>0</v>
      </c>
      <c r="E24" s="277">
        <v>0</v>
      </c>
      <c r="F24" s="278"/>
      <c r="G24" s="278"/>
      <c r="H24" s="278"/>
      <c r="I24" s="278"/>
      <c r="J24" s="278"/>
    </row>
    <row r="25" spans="2:10" ht="14.4" x14ac:dyDescent="0.3">
      <c r="B25" s="275">
        <v>3</v>
      </c>
      <c r="C25" s="276" t="s">
        <v>694</v>
      </c>
      <c r="D25" s="277">
        <v>9789828</v>
      </c>
      <c r="E25" s="277">
        <v>9809253</v>
      </c>
      <c r="F25" s="278"/>
      <c r="G25" s="278"/>
      <c r="H25" s="278"/>
      <c r="I25" s="278"/>
      <c r="J25" s="278"/>
    </row>
    <row r="26" spans="2:10" ht="14.4" x14ac:dyDescent="0.3">
      <c r="B26" s="275">
        <v>4</v>
      </c>
      <c r="C26" s="276" t="s">
        <v>673</v>
      </c>
      <c r="D26" s="277">
        <v>17018</v>
      </c>
      <c r="E26" s="277">
        <v>17018</v>
      </c>
      <c r="F26" s="278"/>
      <c r="G26" s="278"/>
      <c r="H26" s="278"/>
      <c r="I26" s="278"/>
      <c r="J26" s="278"/>
    </row>
    <row r="27" spans="2:10" ht="26.4" x14ac:dyDescent="0.3">
      <c r="B27" s="275">
        <v>5</v>
      </c>
      <c r="C27" s="276" t="s">
        <v>674</v>
      </c>
      <c r="D27" s="277">
        <v>0</v>
      </c>
      <c r="E27" s="277">
        <v>0</v>
      </c>
      <c r="F27" s="278"/>
      <c r="G27" s="278"/>
      <c r="H27" s="278"/>
      <c r="I27" s="278"/>
      <c r="J27" s="278"/>
    </row>
    <row r="28" spans="2:10" ht="14.4" x14ac:dyDescent="0.3">
      <c r="B28" s="275">
        <v>6</v>
      </c>
      <c r="C28" s="276" t="s">
        <v>695</v>
      </c>
      <c r="D28" s="277">
        <v>31240</v>
      </c>
      <c r="E28" s="277">
        <v>31479</v>
      </c>
      <c r="F28" s="278"/>
      <c r="G28" s="278"/>
      <c r="H28" s="278"/>
      <c r="I28" s="278"/>
      <c r="J28" s="278"/>
    </row>
    <row r="29" spans="2:10" ht="14.4" x14ac:dyDescent="0.3">
      <c r="B29" s="275">
        <v>7</v>
      </c>
      <c r="C29" s="276" t="s">
        <v>696</v>
      </c>
      <c r="D29" s="277">
        <v>16985</v>
      </c>
      <c r="E29" s="277">
        <v>16600</v>
      </c>
      <c r="F29" s="278"/>
      <c r="G29" s="278"/>
      <c r="H29" s="278"/>
      <c r="I29" s="278"/>
      <c r="J29" s="278"/>
    </row>
    <row r="30" spans="2:10" ht="14.4" x14ac:dyDescent="0.3">
      <c r="B30" s="275">
        <v>8</v>
      </c>
      <c r="C30" s="276" t="s">
        <v>697</v>
      </c>
      <c r="D30" s="277">
        <v>0</v>
      </c>
      <c r="E30" s="277">
        <v>0</v>
      </c>
      <c r="F30" s="278"/>
      <c r="G30" s="278"/>
      <c r="H30" s="278"/>
      <c r="I30" s="278"/>
      <c r="J30" s="278"/>
    </row>
    <row r="31" spans="2:10" ht="14.4" x14ac:dyDescent="0.3">
      <c r="B31" s="275">
        <v>9</v>
      </c>
      <c r="C31" s="276" t="s">
        <v>698</v>
      </c>
      <c r="D31" s="277">
        <v>76027</v>
      </c>
      <c r="E31" s="277">
        <v>76078</v>
      </c>
      <c r="F31" s="278"/>
      <c r="G31" s="278"/>
      <c r="H31" s="278"/>
      <c r="I31" s="278"/>
      <c r="J31" s="278"/>
    </row>
    <row r="32" spans="2:10" ht="27" thickBot="1" x14ac:dyDescent="0.35">
      <c r="B32" s="275">
        <v>10</v>
      </c>
      <c r="C32" s="276" t="s">
        <v>699</v>
      </c>
      <c r="D32" s="277">
        <v>0</v>
      </c>
      <c r="E32" s="277">
        <v>0</v>
      </c>
      <c r="F32" s="278"/>
      <c r="G32" s="278"/>
      <c r="H32" s="278"/>
      <c r="I32" s="278"/>
      <c r="J32" s="278"/>
    </row>
    <row r="33" spans="2:10" ht="14.4" thickBot="1" x14ac:dyDescent="0.35">
      <c r="B33" s="281">
        <v>11</v>
      </c>
      <c r="C33" s="284" t="s">
        <v>160</v>
      </c>
      <c r="D33" s="283">
        <v>10083679</v>
      </c>
      <c r="E33" s="283">
        <v>10103008</v>
      </c>
      <c r="F33" s="283"/>
      <c r="G33" s="283"/>
      <c r="H33" s="283"/>
      <c r="I33" s="283"/>
      <c r="J33" s="283"/>
    </row>
    <row r="34" spans="2:10" ht="14.4" thickBot="1" x14ac:dyDescent="0.35">
      <c r="B34" s="868" t="s">
        <v>163</v>
      </c>
      <c r="C34" s="868" t="s">
        <v>163</v>
      </c>
      <c r="D34" s="868"/>
      <c r="E34" s="868"/>
      <c r="F34" s="868"/>
      <c r="G34" s="868"/>
      <c r="H34" s="868"/>
      <c r="I34" s="868"/>
      <c r="J34" s="868"/>
    </row>
    <row r="35" spans="2:10" ht="14.4" x14ac:dyDescent="0.3">
      <c r="B35" s="275">
        <v>1</v>
      </c>
      <c r="C35" s="276" t="s">
        <v>681</v>
      </c>
      <c r="D35" s="277">
        <v>322530</v>
      </c>
      <c r="E35" s="277">
        <v>323919</v>
      </c>
      <c r="F35" s="278"/>
      <c r="G35" s="278"/>
      <c r="H35" s="278"/>
      <c r="I35" s="278"/>
      <c r="J35" s="278"/>
    </row>
    <row r="36" spans="2:10" ht="14.4" x14ac:dyDescent="0.3">
      <c r="B36" s="275">
        <v>2</v>
      </c>
      <c r="C36" s="276" t="s">
        <v>682</v>
      </c>
      <c r="D36" s="277">
        <v>348894</v>
      </c>
      <c r="E36" s="277">
        <v>348894</v>
      </c>
      <c r="F36" s="278"/>
      <c r="G36" s="278"/>
      <c r="H36" s="278"/>
      <c r="I36" s="278"/>
      <c r="J36" s="278"/>
    </row>
    <row r="37" spans="2:10" ht="26.4" x14ac:dyDescent="0.3">
      <c r="B37" s="275">
        <v>3</v>
      </c>
      <c r="C37" s="276" t="s">
        <v>683</v>
      </c>
      <c r="D37" s="277">
        <v>0</v>
      </c>
      <c r="E37" s="277">
        <v>0</v>
      </c>
      <c r="F37" s="278"/>
      <c r="G37" s="278"/>
      <c r="H37" s="278"/>
      <c r="I37" s="278"/>
      <c r="J37" s="278"/>
    </row>
    <row r="38" spans="2:10" ht="14.4" x14ac:dyDescent="0.3">
      <c r="B38" s="275">
        <v>4</v>
      </c>
      <c r="C38" s="276" t="s">
        <v>684</v>
      </c>
      <c r="D38" s="277">
        <v>0</v>
      </c>
      <c r="E38" s="277">
        <v>0</v>
      </c>
      <c r="F38" s="278"/>
      <c r="G38" s="278"/>
      <c r="H38" s="278"/>
      <c r="I38" s="278"/>
      <c r="J38" s="278"/>
    </row>
    <row r="39" spans="2:10" ht="14.4" x14ac:dyDescent="0.3">
      <c r="B39" s="275">
        <v>5</v>
      </c>
      <c r="C39" s="276" t="s">
        <v>685</v>
      </c>
      <c r="D39" s="277">
        <v>36465</v>
      </c>
      <c r="E39" s="277">
        <v>31498</v>
      </c>
      <c r="F39" s="278"/>
      <c r="G39" s="278"/>
      <c r="H39" s="278"/>
      <c r="I39" s="278"/>
      <c r="J39" s="278"/>
    </row>
    <row r="40" spans="2:10" ht="14.4" x14ac:dyDescent="0.3">
      <c r="B40" s="275">
        <v>6</v>
      </c>
      <c r="C40" s="276" t="s">
        <v>41</v>
      </c>
      <c r="D40" s="277">
        <v>44754</v>
      </c>
      <c r="E40" s="277">
        <v>164701</v>
      </c>
      <c r="F40" s="278"/>
      <c r="G40" s="278"/>
      <c r="H40" s="278"/>
      <c r="I40" s="278"/>
      <c r="J40" s="278"/>
    </row>
    <row r="41" spans="2:10" ht="14.4" x14ac:dyDescent="0.3">
      <c r="B41" s="275">
        <v>7</v>
      </c>
      <c r="C41" s="276" t="s">
        <v>686</v>
      </c>
      <c r="D41" s="277">
        <v>0</v>
      </c>
      <c r="E41" s="277">
        <v>0</v>
      </c>
      <c r="F41" s="278"/>
      <c r="G41" s="278"/>
      <c r="H41" s="278"/>
      <c r="I41" s="278"/>
      <c r="J41" s="278"/>
    </row>
    <row r="42" spans="2:10" ht="14.4" x14ac:dyDescent="0.3">
      <c r="B42" s="275">
        <v>8</v>
      </c>
      <c r="C42" s="276" t="s">
        <v>687</v>
      </c>
      <c r="D42" s="277">
        <v>51066</v>
      </c>
      <c r="E42" s="277">
        <v>130485</v>
      </c>
      <c r="F42" s="278"/>
      <c r="G42" s="278"/>
      <c r="H42" s="278"/>
      <c r="I42" s="278"/>
      <c r="J42" s="278"/>
    </row>
    <row r="43" spans="2:10" ht="14.4" x14ac:dyDescent="0.3">
      <c r="B43" s="275">
        <v>9</v>
      </c>
      <c r="C43" s="276" t="s">
        <v>688</v>
      </c>
      <c r="D43" s="277">
        <v>0</v>
      </c>
      <c r="E43" s="277">
        <v>0</v>
      </c>
      <c r="F43" s="278"/>
      <c r="G43" s="278"/>
      <c r="H43" s="278"/>
      <c r="I43" s="278"/>
      <c r="J43" s="278"/>
    </row>
    <row r="44" spans="2:10" ht="14.4" x14ac:dyDescent="0.3">
      <c r="B44" s="275">
        <v>10</v>
      </c>
      <c r="C44" s="276" t="s">
        <v>689</v>
      </c>
      <c r="D44" s="277">
        <v>176679</v>
      </c>
      <c r="E44" s="277">
        <v>187449</v>
      </c>
      <c r="F44" s="278"/>
      <c r="G44" s="278"/>
      <c r="H44" s="278"/>
      <c r="I44" s="278"/>
      <c r="J44" s="278"/>
    </row>
    <row r="45" spans="2:10" ht="14.4" x14ac:dyDescent="0.3">
      <c r="B45" s="275">
        <v>11</v>
      </c>
      <c r="C45" s="276" t="s">
        <v>690</v>
      </c>
      <c r="D45" s="277">
        <v>0</v>
      </c>
      <c r="E45" s="277">
        <v>0</v>
      </c>
      <c r="F45" s="278"/>
      <c r="G45" s="278"/>
      <c r="H45" s="278"/>
      <c r="I45" s="278"/>
      <c r="J45" s="278"/>
    </row>
    <row r="46" spans="2:10" ht="15" thickBot="1" x14ac:dyDescent="0.35">
      <c r="B46" s="275">
        <v>12</v>
      </c>
      <c r="C46" s="276" t="s">
        <v>691</v>
      </c>
      <c r="D46" s="277">
        <v>42983</v>
      </c>
      <c r="E46" s="277">
        <v>43932</v>
      </c>
      <c r="F46" s="278"/>
      <c r="G46" s="278"/>
      <c r="H46" s="278"/>
      <c r="I46" s="278"/>
      <c r="J46" s="278"/>
    </row>
    <row r="47" spans="2:10" ht="14.4" thickBot="1" x14ac:dyDescent="0.35">
      <c r="B47" s="281">
        <v>13</v>
      </c>
      <c r="C47" s="282" t="s">
        <v>163</v>
      </c>
      <c r="D47" s="283">
        <v>1023371</v>
      </c>
      <c r="E47" s="283">
        <v>1230878</v>
      </c>
      <c r="F47" s="283"/>
      <c r="G47" s="283"/>
      <c r="H47" s="283"/>
      <c r="I47" s="283"/>
      <c r="J47" s="283"/>
    </row>
    <row r="48" spans="2:10" x14ac:dyDescent="0.3">
      <c r="D48" s="145"/>
      <c r="E48" s="145"/>
    </row>
  </sheetData>
  <sheetProtection algorithmName="SHA-512" hashValue="//U7NKkHeQQQIxb64kbAqpy4wpaEVnEhioJpZeAKdDhaewNgl4kE9TdO0IKNG4MkHMgR17M0PLLsYLXxq0D9jw==" saltValue="GCDXZAbxLvN811kUQ3HyJA==" spinCount="100000" sheet="1" objects="1" scenarios="1"/>
  <mergeCells count="8">
    <mergeCell ref="B34:J34"/>
    <mergeCell ref="B22:J22"/>
    <mergeCell ref="B7:J7"/>
    <mergeCell ref="B4:J4"/>
    <mergeCell ref="B5:C6"/>
    <mergeCell ref="D5:D6"/>
    <mergeCell ref="E5:E6"/>
    <mergeCell ref="F5:J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0"/>
  <dimension ref="A1:E44"/>
  <sheetViews>
    <sheetView showGridLines="0" zoomScale="80" zoomScaleNormal="80" workbookViewId="0"/>
  </sheetViews>
  <sheetFormatPr defaultRowHeight="14.4" x14ac:dyDescent="0.3"/>
  <cols>
    <col min="1" max="1" width="14.44140625" bestFit="1" customWidth="1"/>
    <col min="2" max="2" width="46.44140625" bestFit="1" customWidth="1"/>
    <col min="3" max="3" width="24.5546875" bestFit="1" customWidth="1"/>
  </cols>
  <sheetData>
    <row r="1" spans="1:5" x14ac:dyDescent="0.3">
      <c r="A1" s="215" t="s">
        <v>1097</v>
      </c>
    </row>
    <row r="3" spans="1:5" ht="15" thickBot="1" x14ac:dyDescent="0.35">
      <c r="C3" s="1"/>
    </row>
    <row r="4" spans="1:5" ht="15.6" customHeight="1" x14ac:dyDescent="0.3">
      <c r="A4" s="17"/>
      <c r="B4" s="943" t="s">
        <v>362</v>
      </c>
      <c r="C4" s="943"/>
    </row>
    <row r="5" spans="1:5" ht="27" thickBot="1" x14ac:dyDescent="0.35">
      <c r="A5" s="17"/>
      <c r="B5" s="481" t="s">
        <v>722</v>
      </c>
      <c r="C5" s="482" t="s">
        <v>356</v>
      </c>
    </row>
    <row r="6" spans="1:5" ht="15" thickBot="1" x14ac:dyDescent="0.35">
      <c r="A6" s="17"/>
      <c r="B6" s="483" t="s">
        <v>359</v>
      </c>
      <c r="C6" s="484">
        <v>224184.82594399998</v>
      </c>
      <c r="E6" s="250"/>
    </row>
    <row r="7" spans="1:5" x14ac:dyDescent="0.3">
      <c r="A7" s="17"/>
      <c r="B7" s="485" t="s">
        <v>360</v>
      </c>
      <c r="C7" s="486">
        <v>-1758.963383</v>
      </c>
      <c r="E7" s="250"/>
    </row>
    <row r="8" spans="1:5" ht="15" thickBot="1" x14ac:dyDescent="0.35">
      <c r="A8" s="17"/>
      <c r="B8" s="487" t="s">
        <v>1114</v>
      </c>
      <c r="C8" s="486">
        <v>-47278.577738999993</v>
      </c>
      <c r="E8" s="250"/>
    </row>
    <row r="9" spans="1:5" ht="15" thickBot="1" x14ac:dyDescent="0.35">
      <c r="A9" s="17"/>
      <c r="B9" s="483" t="s">
        <v>361</v>
      </c>
      <c r="C9" s="484">
        <v>175147.28482199999</v>
      </c>
      <c r="D9" s="250"/>
      <c r="E9" s="250"/>
    </row>
    <row r="10" spans="1:5" x14ac:dyDescent="0.3">
      <c r="A10" s="17"/>
    </row>
    <row r="11" spans="1:5" x14ac:dyDescent="0.3">
      <c r="A11" s="17"/>
      <c r="B11" s="151"/>
      <c r="C11" s="95"/>
      <c r="D11" s="17"/>
    </row>
    <row r="12" spans="1:5" x14ac:dyDescent="0.3">
      <c r="B12" s="17"/>
      <c r="C12" s="95"/>
      <c r="D12" s="17"/>
      <c r="E12" s="164"/>
    </row>
    <row r="13" spans="1:5" x14ac:dyDescent="0.3">
      <c r="B13" s="17"/>
      <c r="C13" s="17"/>
      <c r="D13" s="17"/>
      <c r="E13" s="164"/>
    </row>
    <row r="15" spans="1:5" x14ac:dyDescent="0.3">
      <c r="B15" s="17"/>
    </row>
    <row r="17" spans="2:4" x14ac:dyDescent="0.3">
      <c r="B17" s="252"/>
      <c r="C17" s="252"/>
      <c r="D17" s="252"/>
    </row>
    <row r="21" spans="2:4" x14ac:dyDescent="0.3">
      <c r="B21" s="20"/>
    </row>
    <row r="44" spans="2:2" x14ac:dyDescent="0.3">
      <c r="B44" s="43"/>
    </row>
  </sheetData>
  <sheetProtection algorithmName="SHA-512" hashValue="d37QB9XVWk0WFKA+CF50VwRYSqvwuNcHSjIwH1CUDTzKBkQRWtutUJTdY43XhD3CUdtbyylImRn+WLUQuhLDqQ==" saltValue="UrqwAvNTuhhX71PwNNV8Vg=="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1"/>
  <dimension ref="A1:S29"/>
  <sheetViews>
    <sheetView showGridLines="0" zoomScale="80" zoomScaleNormal="80" workbookViewId="0"/>
  </sheetViews>
  <sheetFormatPr defaultColWidth="8.5546875" defaultRowHeight="14.4" x14ac:dyDescent="0.3"/>
  <cols>
    <col min="1" max="1" width="14.44140625" style="59" bestFit="1" customWidth="1"/>
    <col min="2" max="2" width="55.5546875" style="59" customWidth="1"/>
    <col min="3" max="17" width="13.44140625" style="59" customWidth="1"/>
    <col min="18" max="18" width="11.44140625" style="59" customWidth="1"/>
    <col min="19" max="19" width="13" style="59" customWidth="1"/>
    <col min="20" max="16384" width="8.5546875" style="59"/>
  </cols>
  <sheetData>
    <row r="1" spans="1:19" x14ac:dyDescent="0.25">
      <c r="A1" s="215" t="s">
        <v>1097</v>
      </c>
    </row>
    <row r="3" spans="1:19" ht="15" thickBot="1" x14ac:dyDescent="0.35">
      <c r="C3" s="154"/>
      <c r="D3" s="154"/>
      <c r="E3" s="154"/>
      <c r="F3" s="154"/>
      <c r="G3" s="154"/>
      <c r="H3" s="154"/>
      <c r="I3" s="154"/>
      <c r="J3" s="154"/>
      <c r="K3" s="154"/>
      <c r="L3" s="154"/>
      <c r="M3" s="154"/>
      <c r="N3" s="154"/>
      <c r="O3" s="154"/>
      <c r="P3" s="154"/>
      <c r="Q3" s="154"/>
      <c r="R3" s="154"/>
      <c r="S3" s="154"/>
    </row>
    <row r="4" spans="1:19" ht="14.4" customHeight="1" x14ac:dyDescent="0.3">
      <c r="B4" s="885" t="s">
        <v>724</v>
      </c>
      <c r="C4" s="946" t="s">
        <v>365</v>
      </c>
      <c r="D4" s="946"/>
      <c r="E4" s="946"/>
      <c r="F4" s="946"/>
      <c r="G4" s="946"/>
      <c r="H4" s="946"/>
      <c r="I4" s="946"/>
      <c r="J4" s="946"/>
      <c r="K4" s="946"/>
      <c r="L4" s="946"/>
      <c r="M4" s="946"/>
      <c r="N4" s="946"/>
      <c r="O4" s="946"/>
      <c r="P4" s="946"/>
      <c r="Q4" s="946"/>
      <c r="R4" s="946"/>
      <c r="S4" s="946"/>
    </row>
    <row r="5" spans="1:19" ht="15" customHeight="1" thickBot="1" x14ac:dyDescent="0.35">
      <c r="B5" s="906" t="s">
        <v>150</v>
      </c>
      <c r="C5" s="944" t="s">
        <v>190</v>
      </c>
      <c r="D5" s="944"/>
      <c r="E5" s="944"/>
      <c r="F5" s="944"/>
      <c r="G5" s="944"/>
      <c r="H5" s="944"/>
      <c r="I5" s="944"/>
      <c r="J5" s="944"/>
      <c r="K5" s="944"/>
      <c r="L5" s="944"/>
      <c r="M5" s="944"/>
      <c r="N5" s="944"/>
      <c r="O5" s="944"/>
      <c r="P5" s="944"/>
      <c r="Q5" s="944"/>
      <c r="R5" s="945" t="s">
        <v>32</v>
      </c>
      <c r="S5" s="945" t="s">
        <v>446</v>
      </c>
    </row>
    <row r="6" spans="1:19" ht="33" customHeight="1" thickBot="1" x14ac:dyDescent="0.35">
      <c r="B6" s="488" t="s">
        <v>662</v>
      </c>
      <c r="C6" s="489">
        <v>0</v>
      </c>
      <c r="D6" s="489">
        <v>0.02</v>
      </c>
      <c r="E6" s="489">
        <v>0.04</v>
      </c>
      <c r="F6" s="489">
        <v>0.1</v>
      </c>
      <c r="G6" s="489">
        <v>0.2</v>
      </c>
      <c r="H6" s="489">
        <v>0.35</v>
      </c>
      <c r="I6" s="489">
        <v>0.5</v>
      </c>
      <c r="J6" s="489">
        <v>0.7</v>
      </c>
      <c r="K6" s="489">
        <v>0.75</v>
      </c>
      <c r="L6" s="489">
        <v>1</v>
      </c>
      <c r="M6" s="489">
        <v>1.5</v>
      </c>
      <c r="N6" s="489">
        <v>2.5</v>
      </c>
      <c r="O6" s="489">
        <v>3.7</v>
      </c>
      <c r="P6" s="489">
        <v>12.5</v>
      </c>
      <c r="Q6" s="369" t="s">
        <v>258</v>
      </c>
      <c r="R6" s="944"/>
      <c r="S6" s="944"/>
    </row>
    <row r="7" spans="1:19" x14ac:dyDescent="0.3">
      <c r="B7" s="474" t="s">
        <v>260</v>
      </c>
      <c r="C7" s="490">
        <v>5932563</v>
      </c>
      <c r="D7" s="490">
        <v>0</v>
      </c>
      <c r="E7" s="490">
        <v>0</v>
      </c>
      <c r="F7" s="490">
        <v>562383</v>
      </c>
      <c r="G7" s="490">
        <v>0</v>
      </c>
      <c r="H7" s="490">
        <v>0</v>
      </c>
      <c r="I7" s="490">
        <v>79836</v>
      </c>
      <c r="J7" s="490">
        <v>0</v>
      </c>
      <c r="K7" s="490">
        <v>0</v>
      </c>
      <c r="L7" s="490">
        <v>0</v>
      </c>
      <c r="M7" s="490">
        <v>0</v>
      </c>
      <c r="N7" s="490">
        <v>833</v>
      </c>
      <c r="O7" s="490">
        <v>0</v>
      </c>
      <c r="P7" s="490">
        <v>0</v>
      </c>
      <c r="Q7" s="490">
        <v>0</v>
      </c>
      <c r="R7" s="490">
        <v>6575615</v>
      </c>
      <c r="S7" s="490">
        <v>27416.538264962845</v>
      </c>
    </row>
    <row r="8" spans="1:19" x14ac:dyDescent="0.3">
      <c r="B8" s="477" t="s">
        <v>261</v>
      </c>
      <c r="C8" s="491">
        <v>0</v>
      </c>
      <c r="D8" s="491">
        <v>0</v>
      </c>
      <c r="E8" s="491">
        <v>0</v>
      </c>
      <c r="F8" s="491">
        <v>0</v>
      </c>
      <c r="G8" s="491">
        <v>26589</v>
      </c>
      <c r="H8" s="491">
        <v>0</v>
      </c>
      <c r="I8" s="491">
        <v>0</v>
      </c>
      <c r="J8" s="491">
        <v>0</v>
      </c>
      <c r="K8" s="491">
        <v>0</v>
      </c>
      <c r="L8" s="491">
        <v>0</v>
      </c>
      <c r="M8" s="491">
        <v>0</v>
      </c>
      <c r="N8" s="491">
        <v>0</v>
      </c>
      <c r="O8" s="491">
        <v>0</v>
      </c>
      <c r="P8" s="491">
        <v>0</v>
      </c>
      <c r="Q8" s="491">
        <v>0</v>
      </c>
      <c r="R8" s="491">
        <v>26589</v>
      </c>
      <c r="S8" s="491">
        <v>26589</v>
      </c>
    </row>
    <row r="9" spans="1:19" x14ac:dyDescent="0.3">
      <c r="B9" s="474" t="s">
        <v>262</v>
      </c>
      <c r="C9" s="490">
        <v>438</v>
      </c>
      <c r="D9" s="490">
        <v>0</v>
      </c>
      <c r="E9" s="490">
        <v>0</v>
      </c>
      <c r="F9" s="490">
        <v>0</v>
      </c>
      <c r="G9" s="490">
        <v>0</v>
      </c>
      <c r="H9" s="490">
        <v>0</v>
      </c>
      <c r="I9" s="490">
        <v>0</v>
      </c>
      <c r="J9" s="490">
        <v>0</v>
      </c>
      <c r="K9" s="490">
        <v>0</v>
      </c>
      <c r="L9" s="490">
        <v>66</v>
      </c>
      <c r="M9" s="490">
        <v>0</v>
      </c>
      <c r="N9" s="490">
        <v>0</v>
      </c>
      <c r="O9" s="490">
        <v>0</v>
      </c>
      <c r="P9" s="490">
        <v>0</v>
      </c>
      <c r="Q9" s="490">
        <v>0</v>
      </c>
      <c r="R9" s="490">
        <v>504</v>
      </c>
      <c r="S9" s="490">
        <v>504</v>
      </c>
    </row>
    <row r="10" spans="1:19" x14ac:dyDescent="0.3">
      <c r="B10" s="477" t="s">
        <v>263</v>
      </c>
      <c r="C10" s="491">
        <v>32684</v>
      </c>
      <c r="D10" s="491">
        <v>0</v>
      </c>
      <c r="E10" s="491">
        <v>0</v>
      </c>
      <c r="F10" s="491">
        <v>0</v>
      </c>
      <c r="G10" s="491">
        <v>0</v>
      </c>
      <c r="H10" s="491">
        <v>0</v>
      </c>
      <c r="I10" s="491">
        <v>0</v>
      </c>
      <c r="J10" s="491">
        <v>0</v>
      </c>
      <c r="K10" s="491">
        <v>0</v>
      </c>
      <c r="L10" s="491">
        <v>0</v>
      </c>
      <c r="M10" s="491">
        <v>0</v>
      </c>
      <c r="N10" s="491">
        <v>0</v>
      </c>
      <c r="O10" s="491">
        <v>0</v>
      </c>
      <c r="P10" s="491">
        <v>0</v>
      </c>
      <c r="Q10" s="491">
        <v>0</v>
      </c>
      <c r="R10" s="491">
        <v>32684</v>
      </c>
      <c r="S10" s="491">
        <v>11615.406935589999</v>
      </c>
    </row>
    <row r="11" spans="1:19" x14ac:dyDescent="0.3">
      <c r="B11" s="474" t="s">
        <v>264</v>
      </c>
      <c r="C11" s="490">
        <v>0</v>
      </c>
      <c r="D11" s="490">
        <v>0</v>
      </c>
      <c r="E11" s="490">
        <v>0</v>
      </c>
      <c r="F11" s="490">
        <v>0</v>
      </c>
      <c r="G11" s="490">
        <v>0</v>
      </c>
      <c r="H11" s="490">
        <v>0</v>
      </c>
      <c r="I11" s="490">
        <v>0</v>
      </c>
      <c r="J11" s="490">
        <v>0</v>
      </c>
      <c r="K11" s="490">
        <v>0</v>
      </c>
      <c r="L11" s="490">
        <v>0</v>
      </c>
      <c r="M11" s="490">
        <v>0</v>
      </c>
      <c r="N11" s="490">
        <v>0</v>
      </c>
      <c r="O11" s="490">
        <v>0</v>
      </c>
      <c r="P11" s="490">
        <v>0</v>
      </c>
      <c r="Q11" s="490">
        <v>0</v>
      </c>
      <c r="R11" s="490">
        <v>0</v>
      </c>
      <c r="S11" s="490">
        <v>0</v>
      </c>
    </row>
    <row r="12" spans="1:19" x14ac:dyDescent="0.3">
      <c r="B12" s="477" t="s">
        <v>265</v>
      </c>
      <c r="C12" s="491">
        <v>0</v>
      </c>
      <c r="D12" s="491">
        <v>56670</v>
      </c>
      <c r="E12" s="491">
        <v>0</v>
      </c>
      <c r="F12" s="491">
        <v>0</v>
      </c>
      <c r="G12" s="491">
        <v>78891</v>
      </c>
      <c r="H12" s="491">
        <v>0</v>
      </c>
      <c r="I12" s="491">
        <v>147518</v>
      </c>
      <c r="J12" s="491">
        <v>0</v>
      </c>
      <c r="K12" s="491">
        <v>0</v>
      </c>
      <c r="L12" s="491">
        <v>49588</v>
      </c>
      <c r="M12" s="491">
        <v>0</v>
      </c>
      <c r="N12" s="491">
        <v>0</v>
      </c>
      <c r="O12" s="491">
        <v>0</v>
      </c>
      <c r="P12" s="491">
        <v>0</v>
      </c>
      <c r="Q12" s="491">
        <v>0</v>
      </c>
      <c r="R12" s="491">
        <v>332667</v>
      </c>
      <c r="S12" s="491">
        <v>72329.981083660095</v>
      </c>
    </row>
    <row r="13" spans="1:19" x14ac:dyDescent="0.3">
      <c r="B13" s="474" t="s">
        <v>266</v>
      </c>
      <c r="C13" s="490">
        <v>2900</v>
      </c>
      <c r="D13" s="490">
        <v>138</v>
      </c>
      <c r="E13" s="490">
        <v>0</v>
      </c>
      <c r="F13" s="490">
        <v>0</v>
      </c>
      <c r="G13" s="490">
        <v>7500</v>
      </c>
      <c r="H13" s="490">
        <v>0</v>
      </c>
      <c r="I13" s="490">
        <v>0</v>
      </c>
      <c r="J13" s="490">
        <v>0</v>
      </c>
      <c r="K13" s="490">
        <v>0</v>
      </c>
      <c r="L13" s="490">
        <v>2041901</v>
      </c>
      <c r="M13" s="490">
        <v>11664</v>
      </c>
      <c r="N13" s="490">
        <v>0</v>
      </c>
      <c r="O13" s="490">
        <v>0</v>
      </c>
      <c r="P13" s="490">
        <v>0</v>
      </c>
      <c r="Q13" s="490">
        <v>0</v>
      </c>
      <c r="R13" s="490">
        <v>2064103</v>
      </c>
      <c r="S13" s="490">
        <v>2043692.65818074</v>
      </c>
    </row>
    <row r="14" spans="1:19" x14ac:dyDescent="0.3">
      <c r="B14" s="477" t="s">
        <v>447</v>
      </c>
      <c r="C14" s="491">
        <v>0</v>
      </c>
      <c r="D14" s="491">
        <v>0</v>
      </c>
      <c r="E14" s="491">
        <v>0</v>
      </c>
      <c r="F14" s="491">
        <v>0</v>
      </c>
      <c r="G14" s="491">
        <v>0</v>
      </c>
      <c r="H14" s="491">
        <v>0</v>
      </c>
      <c r="I14" s="491">
        <v>0</v>
      </c>
      <c r="J14" s="491">
        <v>0</v>
      </c>
      <c r="K14" s="491">
        <v>849578</v>
      </c>
      <c r="L14" s="491">
        <v>0</v>
      </c>
      <c r="M14" s="491">
        <v>0</v>
      </c>
      <c r="N14" s="491">
        <v>0</v>
      </c>
      <c r="O14" s="491">
        <v>0</v>
      </c>
      <c r="P14" s="491">
        <v>0</v>
      </c>
      <c r="Q14" s="491">
        <v>0</v>
      </c>
      <c r="R14" s="491">
        <v>849578</v>
      </c>
      <c r="S14" s="491">
        <v>849578</v>
      </c>
    </row>
    <row r="15" spans="1:19" x14ac:dyDescent="0.3">
      <c r="B15" s="474" t="s">
        <v>377</v>
      </c>
      <c r="C15" s="490">
        <v>0</v>
      </c>
      <c r="D15" s="490">
        <v>0</v>
      </c>
      <c r="E15" s="490">
        <v>0</v>
      </c>
      <c r="F15" s="490">
        <v>0</v>
      </c>
      <c r="G15" s="490">
        <v>0</v>
      </c>
      <c r="H15" s="490">
        <v>743445</v>
      </c>
      <c r="I15" s="490">
        <v>169549</v>
      </c>
      <c r="J15" s="490">
        <v>0</v>
      </c>
      <c r="K15" s="490">
        <v>0</v>
      </c>
      <c r="L15" s="490">
        <v>23821</v>
      </c>
      <c r="M15" s="490">
        <v>0</v>
      </c>
      <c r="N15" s="490">
        <v>0</v>
      </c>
      <c r="O15" s="490">
        <v>0</v>
      </c>
      <c r="P15" s="490">
        <v>0</v>
      </c>
      <c r="Q15" s="490">
        <v>0</v>
      </c>
      <c r="R15" s="490">
        <v>936815</v>
      </c>
      <c r="S15" s="490">
        <v>935952.93484685</v>
      </c>
    </row>
    <row r="16" spans="1:19" x14ac:dyDescent="0.3">
      <c r="B16" s="477" t="s">
        <v>278</v>
      </c>
      <c r="C16" s="491">
        <v>0</v>
      </c>
      <c r="D16" s="491">
        <v>0</v>
      </c>
      <c r="E16" s="491">
        <v>0</v>
      </c>
      <c r="F16" s="491">
        <v>0</v>
      </c>
      <c r="G16" s="491">
        <v>0</v>
      </c>
      <c r="H16" s="491">
        <v>0</v>
      </c>
      <c r="I16" s="491">
        <v>0</v>
      </c>
      <c r="J16" s="491">
        <v>0</v>
      </c>
      <c r="K16" s="491">
        <v>0</v>
      </c>
      <c r="L16" s="491">
        <v>41675</v>
      </c>
      <c r="M16" s="491">
        <v>6142</v>
      </c>
      <c r="N16" s="491">
        <v>0</v>
      </c>
      <c r="O16" s="491">
        <v>0</v>
      </c>
      <c r="P16" s="491">
        <v>0</v>
      </c>
      <c r="Q16" s="491">
        <v>0</v>
      </c>
      <c r="R16" s="491">
        <v>47817</v>
      </c>
      <c r="S16" s="491">
        <v>47817</v>
      </c>
    </row>
    <row r="17" spans="1:19" x14ac:dyDescent="0.3">
      <c r="B17" s="474" t="s">
        <v>378</v>
      </c>
      <c r="C17" s="490">
        <v>0</v>
      </c>
      <c r="D17" s="490">
        <v>0</v>
      </c>
      <c r="E17" s="490">
        <v>0</v>
      </c>
      <c r="F17" s="490">
        <v>0</v>
      </c>
      <c r="G17" s="490">
        <v>0</v>
      </c>
      <c r="H17" s="490">
        <v>0</v>
      </c>
      <c r="I17" s="490">
        <v>0</v>
      </c>
      <c r="J17" s="490">
        <v>0</v>
      </c>
      <c r="K17" s="490">
        <v>0</v>
      </c>
      <c r="L17" s="490">
        <v>0</v>
      </c>
      <c r="M17" s="490">
        <v>118163</v>
      </c>
      <c r="N17" s="490">
        <v>0</v>
      </c>
      <c r="O17" s="490">
        <v>0</v>
      </c>
      <c r="P17" s="490">
        <v>0</v>
      </c>
      <c r="Q17" s="490">
        <v>0</v>
      </c>
      <c r="R17" s="490">
        <v>118163</v>
      </c>
      <c r="S17" s="490">
        <v>118163</v>
      </c>
    </row>
    <row r="18" spans="1:19" x14ac:dyDescent="0.3">
      <c r="B18" s="477" t="s">
        <v>379</v>
      </c>
      <c r="C18" s="491">
        <v>0</v>
      </c>
      <c r="D18" s="491">
        <v>0</v>
      </c>
      <c r="E18" s="491">
        <v>0</v>
      </c>
      <c r="F18" s="491">
        <v>0</v>
      </c>
      <c r="G18" s="491">
        <v>17860</v>
      </c>
      <c r="H18" s="491">
        <v>0</v>
      </c>
      <c r="I18" s="491">
        <v>0</v>
      </c>
      <c r="J18" s="491">
        <v>0</v>
      </c>
      <c r="K18" s="491">
        <v>0</v>
      </c>
      <c r="L18" s="491">
        <v>0</v>
      </c>
      <c r="M18" s="491">
        <v>0</v>
      </c>
      <c r="N18" s="491">
        <v>0</v>
      </c>
      <c r="O18" s="491">
        <v>0</v>
      </c>
      <c r="P18" s="491">
        <v>0</v>
      </c>
      <c r="Q18" s="491">
        <v>0</v>
      </c>
      <c r="R18" s="491">
        <v>17860</v>
      </c>
      <c r="S18" s="491">
        <v>0.18177504999766825</v>
      </c>
    </row>
    <row r="19" spans="1:19" ht="26.4" x14ac:dyDescent="0.3">
      <c r="B19" s="474" t="s">
        <v>448</v>
      </c>
      <c r="C19" s="490">
        <v>0</v>
      </c>
      <c r="D19" s="490">
        <v>0</v>
      </c>
      <c r="E19" s="490">
        <v>0</v>
      </c>
      <c r="F19" s="490">
        <v>0</v>
      </c>
      <c r="G19" s="490">
        <v>2165</v>
      </c>
      <c r="H19" s="490">
        <v>0</v>
      </c>
      <c r="I19" s="490">
        <v>566</v>
      </c>
      <c r="J19" s="490">
        <v>0</v>
      </c>
      <c r="K19" s="490">
        <v>0</v>
      </c>
      <c r="L19" s="490">
        <v>0</v>
      </c>
      <c r="M19" s="490">
        <v>0</v>
      </c>
      <c r="N19" s="490">
        <v>0</v>
      </c>
      <c r="O19" s="490">
        <v>0</v>
      </c>
      <c r="P19" s="490">
        <v>0</v>
      </c>
      <c r="Q19" s="490">
        <v>0</v>
      </c>
      <c r="R19" s="490">
        <v>2731</v>
      </c>
      <c r="S19" s="490">
        <v>-5.7454729999335541E-2</v>
      </c>
    </row>
    <row r="20" spans="1:19" x14ac:dyDescent="0.3">
      <c r="B20" s="477" t="s">
        <v>449</v>
      </c>
      <c r="C20" s="491">
        <v>0</v>
      </c>
      <c r="D20" s="491">
        <v>0</v>
      </c>
      <c r="E20" s="491">
        <v>0</v>
      </c>
      <c r="F20" s="491">
        <v>0</v>
      </c>
      <c r="G20" s="491">
        <v>0</v>
      </c>
      <c r="H20" s="491">
        <v>0</v>
      </c>
      <c r="I20" s="491">
        <v>0</v>
      </c>
      <c r="J20" s="491">
        <v>0</v>
      </c>
      <c r="K20" s="491">
        <v>0</v>
      </c>
      <c r="L20" s="491">
        <v>3832</v>
      </c>
      <c r="M20" s="491">
        <v>0</v>
      </c>
      <c r="N20" s="491">
        <v>0</v>
      </c>
      <c r="O20" s="491">
        <v>0</v>
      </c>
      <c r="P20" s="491">
        <v>0</v>
      </c>
      <c r="Q20" s="491">
        <v>29413</v>
      </c>
      <c r="R20" s="491">
        <v>33245</v>
      </c>
      <c r="S20" s="491">
        <v>33245</v>
      </c>
    </row>
    <row r="21" spans="1:19" x14ac:dyDescent="0.3">
      <c r="B21" s="474" t="s">
        <v>381</v>
      </c>
      <c r="C21" s="490">
        <v>0</v>
      </c>
      <c r="D21" s="490">
        <v>0</v>
      </c>
      <c r="E21" s="490">
        <v>0</v>
      </c>
      <c r="F21" s="490">
        <v>0</v>
      </c>
      <c r="G21" s="490">
        <v>0</v>
      </c>
      <c r="H21" s="490">
        <v>0</v>
      </c>
      <c r="I21" s="490">
        <v>0</v>
      </c>
      <c r="J21" s="490">
        <v>0</v>
      </c>
      <c r="K21" s="490">
        <v>0</v>
      </c>
      <c r="L21" s="490">
        <v>57735</v>
      </c>
      <c r="M21" s="490">
        <v>0</v>
      </c>
      <c r="N21" s="490">
        <v>2545</v>
      </c>
      <c r="O21" s="490">
        <v>0</v>
      </c>
      <c r="P21" s="490">
        <v>0</v>
      </c>
      <c r="Q21" s="490">
        <v>0</v>
      </c>
      <c r="R21" s="490">
        <v>60280</v>
      </c>
      <c r="S21" s="490">
        <v>60280</v>
      </c>
    </row>
    <row r="22" spans="1:19" ht="15" thickBot="1" x14ac:dyDescent="0.35">
      <c r="B22" s="492" t="s">
        <v>269</v>
      </c>
      <c r="C22" s="491">
        <v>80726</v>
      </c>
      <c r="D22" s="491">
        <v>0</v>
      </c>
      <c r="E22" s="491">
        <v>0</v>
      </c>
      <c r="F22" s="491">
        <v>0</v>
      </c>
      <c r="G22" s="491">
        <v>460</v>
      </c>
      <c r="H22" s="491">
        <v>0</v>
      </c>
      <c r="I22" s="491">
        <v>0</v>
      </c>
      <c r="J22" s="491">
        <v>0</v>
      </c>
      <c r="K22" s="491">
        <v>0</v>
      </c>
      <c r="L22" s="491">
        <v>192179</v>
      </c>
      <c r="M22" s="491">
        <v>0</v>
      </c>
      <c r="N22" s="491">
        <v>0</v>
      </c>
      <c r="O22" s="491">
        <v>0</v>
      </c>
      <c r="P22" s="491">
        <v>0</v>
      </c>
      <c r="Q22" s="491">
        <v>0</v>
      </c>
      <c r="R22" s="491">
        <v>273365</v>
      </c>
      <c r="S22" s="491">
        <v>273100.93166055001</v>
      </c>
    </row>
    <row r="23" spans="1:19" ht="15" thickBot="1" x14ac:dyDescent="0.35">
      <c r="B23" s="493" t="s">
        <v>32</v>
      </c>
      <c r="C23" s="480">
        <v>6049311</v>
      </c>
      <c r="D23" s="480">
        <v>56808</v>
      </c>
      <c r="E23" s="480">
        <v>0</v>
      </c>
      <c r="F23" s="480">
        <v>562383</v>
      </c>
      <c r="G23" s="480">
        <v>133465</v>
      </c>
      <c r="H23" s="480">
        <v>743445</v>
      </c>
      <c r="I23" s="480">
        <v>397469</v>
      </c>
      <c r="J23" s="480">
        <v>0</v>
      </c>
      <c r="K23" s="480">
        <v>849578</v>
      </c>
      <c r="L23" s="480">
        <v>2410797</v>
      </c>
      <c r="M23" s="480">
        <v>135969</v>
      </c>
      <c r="N23" s="480">
        <v>3378</v>
      </c>
      <c r="O23" s="480">
        <v>0</v>
      </c>
      <c r="P23" s="480">
        <v>0</v>
      </c>
      <c r="Q23" s="480">
        <v>29413</v>
      </c>
      <c r="R23" s="480">
        <v>11372016</v>
      </c>
      <c r="S23" s="480">
        <v>4500284.575292673</v>
      </c>
    </row>
    <row r="24" spans="1:19" x14ac:dyDescent="0.3">
      <c r="C24" s="853"/>
      <c r="D24" s="853"/>
      <c r="E24" s="853"/>
      <c r="F24" s="853"/>
      <c r="G24" s="853"/>
      <c r="H24" s="853"/>
      <c r="I24" s="853"/>
      <c r="J24" s="853"/>
      <c r="K24" s="853"/>
      <c r="L24" s="853"/>
      <c r="M24" s="853"/>
      <c r="N24" s="853"/>
      <c r="O24" s="853"/>
      <c r="P24" s="853"/>
      <c r="Q24" s="853"/>
      <c r="R24" s="853"/>
      <c r="S24" s="853"/>
    </row>
    <row r="25" spans="1:19" x14ac:dyDescent="0.3">
      <c r="B25" s="243"/>
      <c r="C25" s="244"/>
      <c r="D25" s="244"/>
      <c r="E25" s="244"/>
      <c r="F25" s="244"/>
      <c r="G25" s="244"/>
      <c r="H25" s="244"/>
      <c r="I25" s="244"/>
      <c r="J25" s="244"/>
      <c r="K25" s="244"/>
      <c r="L25" s="244"/>
      <c r="M25" s="244"/>
      <c r="N25" s="244"/>
      <c r="O25" s="244"/>
      <c r="P25" s="244"/>
      <c r="Q25" s="244"/>
      <c r="R25" s="245"/>
      <c r="S25" s="159"/>
    </row>
    <row r="26" spans="1:19" x14ac:dyDescent="0.3">
      <c r="A26" s="28"/>
      <c r="B26" s="243"/>
      <c r="C26" s="246"/>
      <c r="D26" s="246"/>
      <c r="E26" s="246"/>
      <c r="F26" s="246"/>
      <c r="G26" s="246"/>
      <c r="H26" s="246"/>
      <c r="I26" s="246"/>
      <c r="J26" s="246"/>
      <c r="K26" s="246"/>
      <c r="L26" s="246"/>
      <c r="M26" s="246"/>
      <c r="N26" s="246"/>
      <c r="O26" s="246"/>
      <c r="P26" s="246"/>
      <c r="Q26" s="246"/>
      <c r="R26" s="246"/>
      <c r="S26" s="159"/>
    </row>
    <row r="27" spans="1:19" x14ac:dyDescent="0.3">
      <c r="A27" s="87"/>
      <c r="B27" s="193"/>
      <c r="C27" s="194"/>
      <c r="D27" s="194"/>
      <c r="E27" s="195"/>
      <c r="F27" s="159"/>
      <c r="G27" s="159"/>
      <c r="H27" s="159"/>
      <c r="I27" s="159"/>
      <c r="J27" s="159"/>
      <c r="K27" s="159"/>
      <c r="L27" s="159"/>
      <c r="M27" s="159"/>
      <c r="N27" s="159"/>
      <c r="O27" s="159"/>
      <c r="P27" s="159"/>
      <c r="Q27" s="159"/>
      <c r="R27" s="159"/>
      <c r="S27" s="159"/>
    </row>
    <row r="28" spans="1:19" x14ac:dyDescent="0.3">
      <c r="A28" s="87"/>
      <c r="B28" s="193"/>
      <c r="C28" s="194"/>
      <c r="D28" s="194"/>
      <c r="E28" s="195"/>
      <c r="F28" s="159"/>
      <c r="G28" s="159"/>
      <c r="H28" s="159"/>
      <c r="I28" s="159"/>
      <c r="J28" s="159"/>
      <c r="K28" s="159"/>
      <c r="L28" s="159"/>
      <c r="M28" s="159"/>
      <c r="N28" s="159"/>
      <c r="O28" s="159"/>
      <c r="P28" s="159"/>
      <c r="Q28" s="159"/>
      <c r="R28" s="159"/>
      <c r="S28" s="159"/>
    </row>
    <row r="29" spans="1:19" x14ac:dyDescent="0.3">
      <c r="A29" s="87"/>
      <c r="B29" s="193"/>
      <c r="C29" s="194"/>
      <c r="D29" s="194"/>
      <c r="E29" s="195"/>
      <c r="F29" s="159"/>
      <c r="G29" s="159"/>
      <c r="H29" s="159"/>
      <c r="I29" s="159"/>
      <c r="J29" s="159"/>
      <c r="K29" s="159"/>
      <c r="L29" s="159"/>
      <c r="M29" s="159"/>
      <c r="N29" s="159"/>
      <c r="O29" s="159"/>
      <c r="P29" s="159"/>
      <c r="Q29" s="159"/>
      <c r="R29" s="159"/>
      <c r="S29" s="159"/>
    </row>
  </sheetData>
  <sheetProtection algorithmName="SHA-512" hashValue="O7djSKyRy4e/PQ/hbVSvHY+JAZZmfYoyjvykEXW84jN0PiRgtOgxtn/1m6hWTNvw4pohVLpyExyQmYEktTP1hw==" saltValue="T2eOGx/vX4zq+VU9JxYuew==" spinCount="100000" sheet="1" objects="1" scenarios="1"/>
  <mergeCells count="5">
    <mergeCell ref="C5:Q5"/>
    <mergeCell ref="R5:R6"/>
    <mergeCell ref="S5:S6"/>
    <mergeCell ref="B4:B5"/>
    <mergeCell ref="C4:S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2"/>
  <dimension ref="A1:L27"/>
  <sheetViews>
    <sheetView showGridLines="0" zoomScale="80" zoomScaleNormal="80" workbookViewId="0"/>
  </sheetViews>
  <sheetFormatPr defaultRowHeight="14.4" x14ac:dyDescent="0.3"/>
  <cols>
    <col min="1" max="1" width="14.44140625" bestFit="1" customWidth="1"/>
    <col min="2" max="2" width="40.5546875" bestFit="1" customWidth="1"/>
    <col min="3" max="10" width="21.5546875" style="3" customWidth="1"/>
  </cols>
  <sheetData>
    <row r="1" spans="1:10" x14ac:dyDescent="0.3">
      <c r="A1" s="215" t="s">
        <v>1097</v>
      </c>
      <c r="C1" s="51"/>
      <c r="D1" s="38"/>
      <c r="E1" s="38"/>
      <c r="F1" s="55"/>
      <c r="G1" s="51"/>
      <c r="H1" s="51"/>
    </row>
    <row r="2" spans="1:10" x14ac:dyDescent="0.3">
      <c r="A2" s="15"/>
    </row>
    <row r="3" spans="1:10" ht="15" thickBot="1" x14ac:dyDescent="0.35">
      <c r="B3" s="22"/>
      <c r="C3" s="30"/>
      <c r="D3" s="30"/>
      <c r="E3" s="30"/>
      <c r="F3" s="30"/>
      <c r="G3" s="30"/>
      <c r="H3" s="30"/>
      <c r="I3" s="30"/>
      <c r="J3" s="30"/>
    </row>
    <row r="4" spans="1:10" ht="15.6" x14ac:dyDescent="0.3">
      <c r="A4" s="17"/>
      <c r="B4" s="942" t="s">
        <v>319</v>
      </c>
      <c r="C4" s="942"/>
      <c r="D4" s="942"/>
      <c r="E4" s="942"/>
      <c r="F4" s="942"/>
      <c r="G4" s="942"/>
      <c r="H4" s="942"/>
      <c r="I4" s="942"/>
      <c r="J4" s="942"/>
    </row>
    <row r="5" spans="1:10" ht="55.5" customHeight="1" thickBot="1" x14ac:dyDescent="0.35">
      <c r="A5" s="17"/>
      <c r="B5" s="951" t="s">
        <v>719</v>
      </c>
      <c r="C5" s="952" t="s">
        <v>307</v>
      </c>
      <c r="D5" s="953"/>
      <c r="E5" s="953"/>
      <c r="F5" s="954"/>
      <c r="G5" s="955" t="s">
        <v>308</v>
      </c>
      <c r="H5" s="955"/>
      <c r="I5" s="956" t="s">
        <v>309</v>
      </c>
      <c r="J5" s="957"/>
    </row>
    <row r="6" spans="1:10" ht="45.6" customHeight="1" thickBot="1" x14ac:dyDescent="0.35">
      <c r="A6" s="53"/>
      <c r="B6" s="951"/>
      <c r="C6" s="958" t="s">
        <v>310</v>
      </c>
      <c r="D6" s="960" t="s">
        <v>311</v>
      </c>
      <c r="E6" s="961"/>
      <c r="F6" s="962"/>
      <c r="G6" s="963" t="s">
        <v>312</v>
      </c>
      <c r="H6" s="963" t="s">
        <v>313</v>
      </c>
      <c r="I6" s="947"/>
      <c r="J6" s="949" t="s">
        <v>314</v>
      </c>
    </row>
    <row r="7" spans="1:10" ht="45" customHeight="1" thickBot="1" x14ac:dyDescent="0.35">
      <c r="A7" s="53"/>
      <c r="B7" s="941"/>
      <c r="C7" s="959"/>
      <c r="D7" s="494"/>
      <c r="E7" s="495" t="s">
        <v>315</v>
      </c>
      <c r="F7" s="496" t="s">
        <v>316</v>
      </c>
      <c r="G7" s="963"/>
      <c r="H7" s="963"/>
      <c r="I7" s="948"/>
      <c r="J7" s="950"/>
    </row>
    <row r="8" spans="1:10" ht="27" thickBot="1" x14ac:dyDescent="0.35">
      <c r="A8" s="53"/>
      <c r="B8" s="497" t="s">
        <v>289</v>
      </c>
      <c r="C8" s="498">
        <v>0</v>
      </c>
      <c r="D8" s="498">
        <v>0</v>
      </c>
      <c r="E8" s="498">
        <v>0</v>
      </c>
      <c r="F8" s="498">
        <v>0</v>
      </c>
      <c r="G8" s="498">
        <v>0</v>
      </c>
      <c r="H8" s="498">
        <v>0</v>
      </c>
      <c r="I8" s="498">
        <v>0</v>
      </c>
      <c r="J8" s="498">
        <v>0</v>
      </c>
    </row>
    <row r="9" spans="1:10" ht="15" thickBot="1" x14ac:dyDescent="0.35">
      <c r="A9" s="53"/>
      <c r="B9" s="497" t="s">
        <v>290</v>
      </c>
      <c r="C9" s="498">
        <v>133222.662931</v>
      </c>
      <c r="D9" s="498">
        <v>68294.925338000001</v>
      </c>
      <c r="E9" s="498">
        <v>68271.917038999993</v>
      </c>
      <c r="F9" s="498">
        <v>65912.295920000004</v>
      </c>
      <c r="G9" s="498">
        <v>-7765.9398330000004</v>
      </c>
      <c r="H9" s="498">
        <v>-39472.765543000001</v>
      </c>
      <c r="I9" s="498">
        <v>130018.58147099998</v>
      </c>
      <c r="J9" s="498">
        <v>25935.971002999999</v>
      </c>
    </row>
    <row r="10" spans="1:10" x14ac:dyDescent="0.3">
      <c r="A10" s="53"/>
      <c r="B10" s="499" t="s">
        <v>291</v>
      </c>
      <c r="C10" s="500">
        <v>0</v>
      </c>
      <c r="D10" s="500">
        <v>0</v>
      </c>
      <c r="E10" s="500">
        <v>0</v>
      </c>
      <c r="F10" s="500">
        <v>0</v>
      </c>
      <c r="G10" s="500">
        <v>0</v>
      </c>
      <c r="H10" s="500">
        <v>0</v>
      </c>
      <c r="I10" s="500">
        <v>0</v>
      </c>
      <c r="J10" s="500">
        <v>0</v>
      </c>
    </row>
    <row r="11" spans="1:10" x14ac:dyDescent="0.3">
      <c r="A11" s="53"/>
      <c r="B11" s="499" t="s">
        <v>292</v>
      </c>
      <c r="C11" s="500">
        <v>1.149513</v>
      </c>
      <c r="D11" s="500">
        <v>5.4124369999999997</v>
      </c>
      <c r="E11" s="500">
        <v>5.4124369999999997</v>
      </c>
      <c r="F11" s="500">
        <v>5.4124369999999997</v>
      </c>
      <c r="G11" s="500">
        <v>-0.29908099999999999</v>
      </c>
      <c r="H11" s="500">
        <v>-2.9978549999999999</v>
      </c>
      <c r="I11" s="500">
        <v>2.1794929999999999</v>
      </c>
      <c r="J11" s="500">
        <v>1.329061</v>
      </c>
    </row>
    <row r="12" spans="1:10" x14ac:dyDescent="0.3">
      <c r="A12" s="53"/>
      <c r="B12" s="499" t="s">
        <v>293</v>
      </c>
      <c r="C12" s="500">
        <v>0</v>
      </c>
      <c r="D12" s="500">
        <v>0</v>
      </c>
      <c r="E12" s="500">
        <v>0</v>
      </c>
      <c r="F12" s="500">
        <v>0</v>
      </c>
      <c r="G12" s="500">
        <v>0</v>
      </c>
      <c r="H12" s="500">
        <v>0</v>
      </c>
      <c r="I12" s="500">
        <v>0</v>
      </c>
      <c r="J12" s="500">
        <v>0</v>
      </c>
    </row>
    <row r="13" spans="1:10" x14ac:dyDescent="0.3">
      <c r="A13" s="53"/>
      <c r="B13" s="499" t="s">
        <v>294</v>
      </c>
      <c r="C13" s="500">
        <v>3.9213239999999998</v>
      </c>
      <c r="D13" s="500">
        <v>309.81590599999998</v>
      </c>
      <c r="E13" s="500">
        <v>309.81590599999998</v>
      </c>
      <c r="F13" s="500">
        <v>309.81590599999998</v>
      </c>
      <c r="G13" s="500">
        <v>-5.5779999999999996E-3</v>
      </c>
      <c r="H13" s="500">
        <v>-18.089027000000002</v>
      </c>
      <c r="I13" s="500">
        <v>295.50731100000002</v>
      </c>
      <c r="J13" s="500">
        <v>291.591565</v>
      </c>
    </row>
    <row r="14" spans="1:10" x14ac:dyDescent="0.3">
      <c r="A14" s="53"/>
      <c r="B14" s="499" t="s">
        <v>295</v>
      </c>
      <c r="C14" s="500">
        <v>30419.553264000002</v>
      </c>
      <c r="D14" s="500">
        <v>29176.509420999999</v>
      </c>
      <c r="E14" s="500">
        <v>29156.637084999998</v>
      </c>
      <c r="F14" s="500">
        <v>28573.705424</v>
      </c>
      <c r="G14" s="500">
        <v>-3063.4883589999999</v>
      </c>
      <c r="H14" s="500">
        <v>-15221.81198</v>
      </c>
      <c r="I14" s="500">
        <v>35912.510604999996</v>
      </c>
      <c r="J14" s="500">
        <v>12747.710647</v>
      </c>
    </row>
    <row r="15" spans="1:10" ht="15" thickBot="1" x14ac:dyDescent="0.35">
      <c r="A15" s="53"/>
      <c r="B15" s="499" t="s">
        <v>297</v>
      </c>
      <c r="C15" s="500">
        <v>102798.03883</v>
      </c>
      <c r="D15" s="500">
        <v>38803.187574000003</v>
      </c>
      <c r="E15" s="500">
        <v>38799.851610999998</v>
      </c>
      <c r="F15" s="500">
        <v>37023.262153000003</v>
      </c>
      <c r="G15" s="500">
        <v>-4702.1468150000001</v>
      </c>
      <c r="H15" s="500">
        <v>-24229.866681</v>
      </c>
      <c r="I15" s="500">
        <v>93808.384061999997</v>
      </c>
      <c r="J15" s="500">
        <v>12895.339730000002</v>
      </c>
    </row>
    <row r="16" spans="1:10" ht="15" thickBot="1" x14ac:dyDescent="0.35">
      <c r="A16" s="53"/>
      <c r="B16" s="497" t="s">
        <v>298</v>
      </c>
      <c r="C16" s="498">
        <v>0</v>
      </c>
      <c r="D16" s="498">
        <v>0</v>
      </c>
      <c r="E16" s="498">
        <v>0</v>
      </c>
      <c r="F16" s="498">
        <v>0</v>
      </c>
      <c r="G16" s="498">
        <v>0</v>
      </c>
      <c r="H16" s="498">
        <v>0</v>
      </c>
      <c r="I16" s="498">
        <v>0</v>
      </c>
      <c r="J16" s="498">
        <v>0</v>
      </c>
    </row>
    <row r="17" spans="1:12" s="4" customFormat="1" ht="15" thickBot="1" x14ac:dyDescent="0.35">
      <c r="A17" s="53"/>
      <c r="B17" s="497" t="s">
        <v>317</v>
      </c>
      <c r="C17" s="498">
        <v>15202.416897999999</v>
      </c>
      <c r="D17" s="498">
        <v>336.79887600000001</v>
      </c>
      <c r="E17" s="498">
        <v>336.79887600000001</v>
      </c>
      <c r="F17" s="498">
        <v>336.59887600000002</v>
      </c>
      <c r="G17" s="498">
        <v>241.23654099999999</v>
      </c>
      <c r="H17" s="498">
        <v>32.359160000000003</v>
      </c>
      <c r="I17" s="498">
        <v>600.45234900000003</v>
      </c>
      <c r="J17" s="498">
        <v>65.179908000000012</v>
      </c>
    </row>
    <row r="18" spans="1:12" ht="15" thickBot="1" x14ac:dyDescent="0.35">
      <c r="A18" s="53"/>
      <c r="B18" s="501" t="s">
        <v>32</v>
      </c>
      <c r="C18" s="502">
        <v>148425.07982899999</v>
      </c>
      <c r="D18" s="502">
        <v>68631.724214000002</v>
      </c>
      <c r="E18" s="502">
        <v>68608.715914999993</v>
      </c>
      <c r="F18" s="502">
        <v>66248.894796000008</v>
      </c>
      <c r="G18" s="502">
        <v>-7524.7032920000001</v>
      </c>
      <c r="H18" s="502">
        <v>-39440.406383000001</v>
      </c>
      <c r="I18" s="502">
        <v>130619.03381999998</v>
      </c>
      <c r="J18" s="502">
        <v>26001.150910999997</v>
      </c>
    </row>
    <row r="19" spans="1:12" x14ac:dyDescent="0.3">
      <c r="A19" s="53"/>
    </row>
    <row r="20" spans="1:12" ht="15.6" customHeight="1" x14ac:dyDescent="0.3">
      <c r="A20" s="53"/>
      <c r="B20" s="83"/>
      <c r="C20" s="83"/>
      <c r="D20" s="83"/>
      <c r="E20" s="83"/>
      <c r="F20" s="83"/>
      <c r="G20" s="83"/>
      <c r="H20" s="83"/>
      <c r="I20" s="83"/>
      <c r="J20" s="83"/>
    </row>
    <row r="21" spans="1:12" x14ac:dyDescent="0.3">
      <c r="A21" s="53"/>
      <c r="B21" s="83"/>
      <c r="C21" s="83"/>
      <c r="D21" s="83"/>
      <c r="E21" s="83"/>
      <c r="F21" s="83"/>
      <c r="G21" s="83"/>
      <c r="H21" s="83"/>
      <c r="I21" s="83"/>
      <c r="J21" s="83"/>
    </row>
    <row r="22" spans="1:12" x14ac:dyDescent="0.3">
      <c r="A22" s="17"/>
      <c r="L22" s="17"/>
    </row>
    <row r="27" spans="1:12" x14ac:dyDescent="0.3">
      <c r="B27" s="43"/>
    </row>
  </sheetData>
  <sheetProtection algorithmName="SHA-512" hashValue="58hbSUlBytC/7A+tZzaBGIzbQHNzVDNBx99njGWDX9OOgtZPcjz+Zq+1cHNiZAC2KahaaSJxKP+Y00yu7MKoJA==" saltValue="uxUBATjFquYuai73qR2n2A==" spinCount="100000" sheet="1" objects="1" scenarios="1"/>
  <mergeCells count="11">
    <mergeCell ref="I6:I7"/>
    <mergeCell ref="J6:J7"/>
    <mergeCell ref="B4:J4"/>
    <mergeCell ref="B5:B7"/>
    <mergeCell ref="C5:F5"/>
    <mergeCell ref="G5:H5"/>
    <mergeCell ref="I5:J5"/>
    <mergeCell ref="C6:C7"/>
    <mergeCell ref="D6:F6"/>
    <mergeCell ref="G6:G7"/>
    <mergeCell ref="H6:H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3"/>
  <dimension ref="A1:O52"/>
  <sheetViews>
    <sheetView showGridLines="0" zoomScale="80" zoomScaleNormal="80" workbookViewId="0"/>
  </sheetViews>
  <sheetFormatPr defaultColWidth="8.5546875" defaultRowHeight="13.8" x14ac:dyDescent="0.25"/>
  <cols>
    <col min="1" max="1" width="14.44140625" style="97" bestFit="1" customWidth="1"/>
    <col min="2" max="2" width="60.44140625" style="97" customWidth="1"/>
    <col min="3" max="6" width="19.5546875" style="97" customWidth="1"/>
    <col min="7" max="7" width="21.44140625" style="97" customWidth="1"/>
    <col min="8" max="14" width="19.5546875" style="97" customWidth="1"/>
    <col min="15" max="16384" width="8.5546875" style="97"/>
  </cols>
  <sheetData>
    <row r="1" spans="1:15" ht="14.4" x14ac:dyDescent="0.3">
      <c r="A1" s="215" t="s">
        <v>1097</v>
      </c>
      <c r="B1"/>
    </row>
    <row r="3" spans="1:15" ht="14.4" thickBot="1" x14ac:dyDescent="0.3"/>
    <row r="4" spans="1:15" ht="15.6" x14ac:dyDescent="0.25">
      <c r="B4" s="869" t="s">
        <v>913</v>
      </c>
      <c r="C4" s="869"/>
      <c r="D4" s="869"/>
      <c r="E4" s="869"/>
      <c r="F4" s="869"/>
      <c r="G4" s="869"/>
      <c r="H4" s="869"/>
      <c r="I4" s="869"/>
      <c r="J4" s="869"/>
      <c r="K4" s="869"/>
      <c r="L4" s="869"/>
      <c r="M4" s="869"/>
      <c r="N4" s="869"/>
    </row>
    <row r="5" spans="1:15" ht="14.85" customHeight="1" thickBot="1" x14ac:dyDescent="0.3">
      <c r="B5" s="912" t="s">
        <v>914</v>
      </c>
      <c r="C5" s="964" t="s">
        <v>276</v>
      </c>
      <c r="D5" s="965"/>
      <c r="E5" s="965"/>
      <c r="F5" s="965"/>
      <c r="G5" s="965"/>
      <c r="H5" s="965"/>
      <c r="I5" s="965"/>
      <c r="J5" s="965"/>
      <c r="K5" s="965"/>
      <c r="L5" s="965"/>
      <c r="M5" s="965"/>
      <c r="N5" s="966"/>
      <c r="O5" s="101"/>
    </row>
    <row r="6" spans="1:15" ht="14.85" customHeight="1" thickBot="1" x14ac:dyDescent="0.3">
      <c r="B6" s="912"/>
      <c r="C6" s="967" t="s">
        <v>277</v>
      </c>
      <c r="D6" s="968"/>
      <c r="E6" s="968"/>
      <c r="F6" s="969" t="s">
        <v>278</v>
      </c>
      <c r="G6" s="968"/>
      <c r="H6" s="968"/>
      <c r="I6" s="968"/>
      <c r="J6" s="968"/>
      <c r="K6" s="968"/>
      <c r="L6" s="968"/>
      <c r="M6" s="968"/>
      <c r="N6" s="970"/>
      <c r="O6" s="101"/>
    </row>
    <row r="7" spans="1:15" ht="63.6" customHeight="1" thickBot="1" x14ac:dyDescent="0.3">
      <c r="B7" s="871"/>
      <c r="C7" s="503"/>
      <c r="D7" s="504" t="s">
        <v>915</v>
      </c>
      <c r="E7" s="504" t="s">
        <v>916</v>
      </c>
      <c r="F7" s="503"/>
      <c r="G7" s="504" t="s">
        <v>917</v>
      </c>
      <c r="H7" s="504" t="s">
        <v>918</v>
      </c>
      <c r="I7" s="504" t="s">
        <v>919</v>
      </c>
      <c r="J7" s="504" t="s">
        <v>920</v>
      </c>
      <c r="K7" s="504" t="s">
        <v>921</v>
      </c>
      <c r="L7" s="504" t="s">
        <v>922</v>
      </c>
      <c r="M7" s="504" t="s">
        <v>923</v>
      </c>
      <c r="N7" s="505" t="s">
        <v>315</v>
      </c>
      <c r="O7" s="101"/>
    </row>
    <row r="8" spans="1:15" ht="27" thickBot="1" x14ac:dyDescent="0.3">
      <c r="B8" s="410" t="s">
        <v>289</v>
      </c>
      <c r="C8" s="397">
        <v>1166456.179739</v>
      </c>
      <c r="D8" s="397">
        <v>1166456.179739</v>
      </c>
      <c r="E8" s="397">
        <v>0</v>
      </c>
      <c r="F8" s="397">
        <v>0</v>
      </c>
      <c r="G8" s="397">
        <v>0</v>
      </c>
      <c r="H8" s="397">
        <v>0</v>
      </c>
      <c r="I8" s="397">
        <v>0</v>
      </c>
      <c r="J8" s="397">
        <v>0</v>
      </c>
      <c r="K8" s="397">
        <v>0</v>
      </c>
      <c r="L8" s="397">
        <v>0</v>
      </c>
      <c r="M8" s="397">
        <v>0</v>
      </c>
      <c r="N8" s="397">
        <v>0</v>
      </c>
    </row>
    <row r="9" spans="1:15" ht="14.4" thickBot="1" x14ac:dyDescent="0.3">
      <c r="B9" s="410" t="s">
        <v>290</v>
      </c>
      <c r="C9" s="397">
        <v>5382932.032528</v>
      </c>
      <c r="D9" s="397">
        <v>5316497.5238549998</v>
      </c>
      <c r="E9" s="397">
        <v>66434.508672999989</v>
      </c>
      <c r="F9" s="397">
        <v>175147.28482199999</v>
      </c>
      <c r="G9" s="397">
        <v>78280.129508999991</v>
      </c>
      <c r="H9" s="397">
        <v>18259.476643000002</v>
      </c>
      <c r="I9" s="397">
        <v>35010.123403999998</v>
      </c>
      <c r="J9" s="397">
        <v>20649.738605000002</v>
      </c>
      <c r="K9" s="397">
        <v>11356.088009999999</v>
      </c>
      <c r="L9" s="397">
        <v>1425.306967</v>
      </c>
      <c r="M9" s="397">
        <v>10166.421684000001</v>
      </c>
      <c r="N9" s="397">
        <v>173761.21770399998</v>
      </c>
      <c r="O9" s="101"/>
    </row>
    <row r="10" spans="1:15" x14ac:dyDescent="0.25">
      <c r="B10" s="131" t="s">
        <v>291</v>
      </c>
      <c r="C10" s="104">
        <v>102386.84759200001</v>
      </c>
      <c r="D10" s="104">
        <v>102386.84759200001</v>
      </c>
      <c r="E10" s="104">
        <v>0</v>
      </c>
      <c r="F10" s="104">
        <v>0</v>
      </c>
      <c r="G10" s="104">
        <v>0</v>
      </c>
      <c r="H10" s="104">
        <v>0</v>
      </c>
      <c r="I10" s="104">
        <v>0</v>
      </c>
      <c r="J10" s="104">
        <v>0</v>
      </c>
      <c r="K10" s="104">
        <v>0</v>
      </c>
      <c r="L10" s="104">
        <v>0</v>
      </c>
      <c r="M10" s="104">
        <v>0</v>
      </c>
      <c r="N10" s="104">
        <v>0</v>
      </c>
      <c r="O10" s="101"/>
    </row>
    <row r="11" spans="1:15" x14ac:dyDescent="0.25">
      <c r="B11" s="131" t="s">
        <v>292</v>
      </c>
      <c r="C11" s="104">
        <v>312117.77175800002</v>
      </c>
      <c r="D11" s="104">
        <v>312116.54415500001</v>
      </c>
      <c r="E11" s="104">
        <v>1.227603</v>
      </c>
      <c r="F11" s="104">
        <v>5.768059</v>
      </c>
      <c r="G11" s="104">
        <v>0.26550299999999999</v>
      </c>
      <c r="H11" s="104">
        <v>0</v>
      </c>
      <c r="I11" s="104">
        <v>0</v>
      </c>
      <c r="J11" s="104">
        <v>0</v>
      </c>
      <c r="K11" s="104">
        <v>0</v>
      </c>
      <c r="L11" s="104">
        <v>3.0007869999999999</v>
      </c>
      <c r="M11" s="104">
        <v>2.5017689999999999</v>
      </c>
      <c r="N11" s="104">
        <v>5.768059</v>
      </c>
      <c r="O11" s="101"/>
    </row>
    <row r="12" spans="1:15" x14ac:dyDescent="0.25">
      <c r="B12" s="131" t="s">
        <v>293</v>
      </c>
      <c r="C12" s="104">
        <v>116866.227101</v>
      </c>
      <c r="D12" s="104">
        <v>116866.227101</v>
      </c>
      <c r="E12" s="104">
        <v>0</v>
      </c>
      <c r="F12" s="104">
        <v>0</v>
      </c>
      <c r="G12" s="104">
        <v>0</v>
      </c>
      <c r="H12" s="104">
        <v>0</v>
      </c>
      <c r="I12" s="104">
        <v>0</v>
      </c>
      <c r="J12" s="104">
        <v>0</v>
      </c>
      <c r="K12" s="104">
        <v>0</v>
      </c>
      <c r="L12" s="104">
        <v>0</v>
      </c>
      <c r="M12" s="104">
        <v>0</v>
      </c>
      <c r="N12" s="104">
        <v>0</v>
      </c>
      <c r="O12" s="101"/>
    </row>
    <row r="13" spans="1:15" x14ac:dyDescent="0.25">
      <c r="B13" s="131" t="s">
        <v>294</v>
      </c>
      <c r="C13" s="104">
        <v>229036.85153300001</v>
      </c>
      <c r="D13" s="104">
        <v>229029.725905</v>
      </c>
      <c r="E13" s="104">
        <v>7.1256279999999999</v>
      </c>
      <c r="F13" s="104">
        <v>2306.1902249999998</v>
      </c>
      <c r="G13" s="104">
        <v>1756.4860590000001</v>
      </c>
      <c r="H13" s="104">
        <v>545.29524500000002</v>
      </c>
      <c r="I13" s="104">
        <v>1.039161</v>
      </c>
      <c r="J13" s="104">
        <v>0</v>
      </c>
      <c r="K13" s="104">
        <v>3.797E-3</v>
      </c>
      <c r="L13" s="104">
        <v>0.15959999999999999</v>
      </c>
      <c r="M13" s="104">
        <v>3.2063630000000001</v>
      </c>
      <c r="N13" s="104">
        <v>2306.1902239999999</v>
      </c>
      <c r="O13" s="101"/>
    </row>
    <row r="14" spans="1:15" x14ac:dyDescent="0.25">
      <c r="B14" s="131" t="s">
        <v>295</v>
      </c>
      <c r="C14" s="104">
        <v>2793944.6217899998</v>
      </c>
      <c r="D14" s="104">
        <v>2750949.7866460001</v>
      </c>
      <c r="E14" s="104">
        <v>42994.835143999997</v>
      </c>
      <c r="F14" s="104">
        <v>89920.764278999995</v>
      </c>
      <c r="G14" s="104">
        <v>41265.909985999999</v>
      </c>
      <c r="H14" s="104">
        <v>7986.8576279999997</v>
      </c>
      <c r="I14" s="104">
        <v>24224.816934999999</v>
      </c>
      <c r="J14" s="104">
        <v>11279.021076000001</v>
      </c>
      <c r="K14" s="104">
        <v>3810.9228659999999</v>
      </c>
      <c r="L14" s="104">
        <v>276.979737</v>
      </c>
      <c r="M14" s="104">
        <v>1076.2560510000001</v>
      </c>
      <c r="N14" s="104">
        <v>88847.379023000001</v>
      </c>
      <c r="O14" s="101"/>
    </row>
    <row r="15" spans="1:15" x14ac:dyDescent="0.25">
      <c r="B15" s="117" t="s">
        <v>296</v>
      </c>
      <c r="C15" s="104">
        <v>1865673.91194948</v>
      </c>
      <c r="D15" s="104">
        <v>1844087.77084148</v>
      </c>
      <c r="E15" s="104">
        <v>21586.141108</v>
      </c>
      <c r="F15" s="104">
        <v>86032.868303520023</v>
      </c>
      <c r="G15" s="104">
        <v>38547.925912520019</v>
      </c>
      <c r="H15" s="104">
        <v>7835.3828839999996</v>
      </c>
      <c r="I15" s="104">
        <v>23870.296029000001</v>
      </c>
      <c r="J15" s="104">
        <v>10973.274273999999</v>
      </c>
      <c r="K15" s="104">
        <v>3614.6379670000001</v>
      </c>
      <c r="L15" s="104">
        <v>202.56986699999999</v>
      </c>
      <c r="M15" s="104">
        <v>988.78137000000004</v>
      </c>
      <c r="N15" s="104">
        <v>85019.047506000003</v>
      </c>
      <c r="O15" s="101"/>
    </row>
    <row r="16" spans="1:15" ht="14.4" thickBot="1" x14ac:dyDescent="0.3">
      <c r="B16" s="131" t="s">
        <v>297</v>
      </c>
      <c r="C16" s="104">
        <v>1828579.712754</v>
      </c>
      <c r="D16" s="104">
        <v>1805148.392456</v>
      </c>
      <c r="E16" s="104">
        <v>23431.320297999999</v>
      </c>
      <c r="F16" s="104">
        <v>82914.562258999998</v>
      </c>
      <c r="G16" s="104">
        <v>35257.467961000002</v>
      </c>
      <c r="H16" s="104">
        <v>9727.3237700000009</v>
      </c>
      <c r="I16" s="104">
        <v>10784.267308</v>
      </c>
      <c r="J16" s="104">
        <v>9370.7175289999996</v>
      </c>
      <c r="K16" s="104">
        <v>7545.1613470000002</v>
      </c>
      <c r="L16" s="104">
        <v>1145.166843</v>
      </c>
      <c r="M16" s="104">
        <v>9084.4575010000008</v>
      </c>
      <c r="N16" s="104">
        <v>82601.880397999994</v>
      </c>
      <c r="O16" s="101"/>
    </row>
    <row r="17" spans="2:15" ht="14.4" thickBot="1" x14ac:dyDescent="0.3">
      <c r="B17" s="410" t="s">
        <v>298</v>
      </c>
      <c r="C17" s="397">
        <v>4107761.4649097165</v>
      </c>
      <c r="D17" s="397">
        <v>4107761.4649097165</v>
      </c>
      <c r="E17" s="397">
        <v>0</v>
      </c>
      <c r="F17" s="397">
        <v>437.91693900000001</v>
      </c>
      <c r="G17" s="397">
        <v>437.91693900000001</v>
      </c>
      <c r="H17" s="397">
        <v>0</v>
      </c>
      <c r="I17" s="397">
        <v>0</v>
      </c>
      <c r="J17" s="397">
        <v>0</v>
      </c>
      <c r="K17" s="397">
        <v>0</v>
      </c>
      <c r="L17" s="397">
        <v>0</v>
      </c>
      <c r="M17" s="397">
        <v>0</v>
      </c>
      <c r="N17" s="397">
        <v>437.91693900000001</v>
      </c>
      <c r="O17" s="101"/>
    </row>
    <row r="18" spans="2:15" x14ac:dyDescent="0.25">
      <c r="B18" s="115" t="s">
        <v>291</v>
      </c>
      <c r="C18" s="104">
        <v>0</v>
      </c>
      <c r="D18" s="104">
        <v>0</v>
      </c>
      <c r="E18" s="104">
        <v>0</v>
      </c>
      <c r="F18" s="104">
        <v>0</v>
      </c>
      <c r="G18" s="104">
        <v>0</v>
      </c>
      <c r="H18" s="104">
        <v>0</v>
      </c>
      <c r="I18" s="104">
        <v>0</v>
      </c>
      <c r="J18" s="104">
        <v>0</v>
      </c>
      <c r="K18" s="104">
        <v>0</v>
      </c>
      <c r="L18" s="104">
        <v>0</v>
      </c>
      <c r="M18" s="104">
        <v>0</v>
      </c>
      <c r="N18" s="104">
        <v>0</v>
      </c>
      <c r="O18" s="101"/>
    </row>
    <row r="19" spans="2:15" x14ac:dyDescent="0.25">
      <c r="B19" s="115" t="s">
        <v>292</v>
      </c>
      <c r="C19" s="104">
        <v>3063713.2949322932</v>
      </c>
      <c r="D19" s="104">
        <v>3063713.2949322932</v>
      </c>
      <c r="E19" s="104">
        <v>0</v>
      </c>
      <c r="F19" s="104">
        <v>0</v>
      </c>
      <c r="G19" s="104">
        <v>0</v>
      </c>
      <c r="H19" s="104">
        <v>0</v>
      </c>
      <c r="I19" s="104">
        <v>0</v>
      </c>
      <c r="J19" s="104">
        <v>0</v>
      </c>
      <c r="K19" s="104">
        <v>0</v>
      </c>
      <c r="L19" s="104">
        <v>0</v>
      </c>
      <c r="M19" s="104">
        <v>0</v>
      </c>
      <c r="N19" s="104">
        <v>0</v>
      </c>
      <c r="O19" s="101"/>
    </row>
    <row r="20" spans="2:15" x14ac:dyDescent="0.25">
      <c r="B20" s="115" t="s">
        <v>293</v>
      </c>
      <c r="C20" s="104">
        <v>522754.62004711613</v>
      </c>
      <c r="D20" s="104">
        <v>522754.62004711613</v>
      </c>
      <c r="E20" s="104">
        <v>0</v>
      </c>
      <c r="F20" s="104">
        <v>0</v>
      </c>
      <c r="G20" s="104">
        <v>0</v>
      </c>
      <c r="H20" s="104">
        <v>0</v>
      </c>
      <c r="I20" s="104">
        <v>0</v>
      </c>
      <c r="J20" s="104">
        <v>0</v>
      </c>
      <c r="K20" s="104">
        <v>0</v>
      </c>
      <c r="L20" s="104">
        <v>0</v>
      </c>
      <c r="M20" s="104">
        <v>0</v>
      </c>
      <c r="N20" s="104">
        <v>0</v>
      </c>
      <c r="O20" s="101"/>
    </row>
    <row r="21" spans="2:15" x14ac:dyDescent="0.25">
      <c r="B21" s="115" t="s">
        <v>294</v>
      </c>
      <c r="C21" s="104">
        <v>276891.10029500001</v>
      </c>
      <c r="D21" s="104">
        <v>276891.10029500001</v>
      </c>
      <c r="E21" s="104">
        <v>0</v>
      </c>
      <c r="F21" s="104">
        <v>0</v>
      </c>
      <c r="G21" s="104">
        <v>0</v>
      </c>
      <c r="H21" s="104">
        <v>0</v>
      </c>
      <c r="I21" s="104">
        <v>0</v>
      </c>
      <c r="J21" s="104">
        <v>0</v>
      </c>
      <c r="K21" s="104">
        <v>0</v>
      </c>
      <c r="L21" s="104">
        <v>0</v>
      </c>
      <c r="M21" s="104">
        <v>0</v>
      </c>
      <c r="N21" s="104">
        <v>0</v>
      </c>
      <c r="O21" s="101"/>
    </row>
    <row r="22" spans="2:15" ht="14.4" thickBot="1" x14ac:dyDescent="0.3">
      <c r="B22" s="115" t="s">
        <v>295</v>
      </c>
      <c r="C22" s="104">
        <v>244402.44963530719</v>
      </c>
      <c r="D22" s="104">
        <v>244402.44963530719</v>
      </c>
      <c r="E22" s="104">
        <v>0</v>
      </c>
      <c r="F22" s="104">
        <v>437.91693900000001</v>
      </c>
      <c r="G22" s="104">
        <v>437.91693900000001</v>
      </c>
      <c r="H22" s="104">
        <v>0</v>
      </c>
      <c r="I22" s="104">
        <v>0</v>
      </c>
      <c r="J22" s="104">
        <v>0</v>
      </c>
      <c r="K22" s="104">
        <v>0</v>
      </c>
      <c r="L22" s="104">
        <v>0</v>
      </c>
      <c r="M22" s="104">
        <v>0</v>
      </c>
      <c r="N22" s="104">
        <v>437.91693900000001</v>
      </c>
      <c r="O22" s="101"/>
    </row>
    <row r="23" spans="2:15" ht="14.4" thickBot="1" x14ac:dyDescent="0.3">
      <c r="B23" s="410" t="s">
        <v>306</v>
      </c>
      <c r="C23" s="397">
        <v>1615978.5422499999</v>
      </c>
      <c r="D23" s="397"/>
      <c r="E23" s="397"/>
      <c r="F23" s="397">
        <v>6174.2645389999998</v>
      </c>
      <c r="G23" s="397"/>
      <c r="H23" s="397"/>
      <c r="I23" s="397"/>
      <c r="J23" s="397"/>
      <c r="K23" s="397"/>
      <c r="L23" s="397"/>
      <c r="M23" s="397"/>
      <c r="N23" s="397">
        <v>6038.7857239999994</v>
      </c>
      <c r="O23" s="101"/>
    </row>
    <row r="24" spans="2:15" x14ac:dyDescent="0.25">
      <c r="B24" s="115" t="s">
        <v>291</v>
      </c>
      <c r="C24" s="104">
        <v>1960.8667840000001</v>
      </c>
      <c r="D24" s="116"/>
      <c r="E24" s="116"/>
      <c r="F24" s="104">
        <v>0</v>
      </c>
      <c r="G24" s="116"/>
      <c r="H24" s="116"/>
      <c r="I24" s="116"/>
      <c r="J24" s="116"/>
      <c r="K24" s="116"/>
      <c r="L24" s="116"/>
      <c r="M24" s="116"/>
      <c r="N24" s="104">
        <v>0</v>
      </c>
      <c r="O24" s="101"/>
    </row>
    <row r="25" spans="2:15" x14ac:dyDescent="0.25">
      <c r="B25" s="115" t="s">
        <v>292</v>
      </c>
      <c r="C25" s="104">
        <v>79813.286215</v>
      </c>
      <c r="D25" s="116"/>
      <c r="E25" s="116"/>
      <c r="F25" s="104">
        <v>0</v>
      </c>
      <c r="G25" s="116"/>
      <c r="H25" s="116"/>
      <c r="I25" s="116"/>
      <c r="J25" s="116"/>
      <c r="K25" s="116"/>
      <c r="L25" s="116"/>
      <c r="M25" s="116"/>
      <c r="N25" s="104">
        <v>0</v>
      </c>
      <c r="O25" s="101"/>
    </row>
    <row r="26" spans="2:15" x14ac:dyDescent="0.25">
      <c r="B26" s="115" t="s">
        <v>293</v>
      </c>
      <c r="C26" s="104">
        <v>35959.381834</v>
      </c>
      <c r="D26" s="116"/>
      <c r="E26" s="116"/>
      <c r="F26" s="104">
        <v>0</v>
      </c>
      <c r="G26" s="116"/>
      <c r="H26" s="116"/>
      <c r="I26" s="116"/>
      <c r="J26" s="116"/>
      <c r="K26" s="116"/>
      <c r="L26" s="116"/>
      <c r="M26" s="116"/>
      <c r="N26" s="104">
        <v>0</v>
      </c>
      <c r="O26" s="101"/>
    </row>
    <row r="27" spans="2:15" x14ac:dyDescent="0.25">
      <c r="B27" s="115" t="s">
        <v>294</v>
      </c>
      <c r="C27" s="104">
        <v>81751.907061000005</v>
      </c>
      <c r="D27" s="116"/>
      <c r="E27" s="116"/>
      <c r="F27" s="104">
        <v>1168.4667509999999</v>
      </c>
      <c r="G27" s="116"/>
      <c r="H27" s="116"/>
      <c r="I27" s="116"/>
      <c r="J27" s="116"/>
      <c r="K27" s="116"/>
      <c r="L27" s="116"/>
      <c r="M27" s="116"/>
      <c r="N27" s="104">
        <v>1168.4667509999999</v>
      </c>
      <c r="O27" s="101"/>
    </row>
    <row r="28" spans="2:15" x14ac:dyDescent="0.25">
      <c r="B28" s="115" t="s">
        <v>295</v>
      </c>
      <c r="C28" s="104">
        <v>1226602.6834740001</v>
      </c>
      <c r="D28" s="116"/>
      <c r="E28" s="116"/>
      <c r="F28" s="104">
        <v>3787.63546</v>
      </c>
      <c r="G28" s="116"/>
      <c r="H28" s="116"/>
      <c r="I28" s="116"/>
      <c r="J28" s="116"/>
      <c r="K28" s="116"/>
      <c r="L28" s="116"/>
      <c r="M28" s="116"/>
      <c r="N28" s="104">
        <v>3652.3946489999998</v>
      </c>
      <c r="O28" s="101"/>
    </row>
    <row r="29" spans="2:15" ht="14.4" thickBot="1" x14ac:dyDescent="0.3">
      <c r="B29" s="115" t="s">
        <v>297</v>
      </c>
      <c r="C29" s="104">
        <v>189890.41688199999</v>
      </c>
      <c r="D29" s="116"/>
      <c r="E29" s="116"/>
      <c r="F29" s="104">
        <v>1218.1623279999999</v>
      </c>
      <c r="G29" s="116"/>
      <c r="H29" s="116"/>
      <c r="I29" s="116"/>
      <c r="J29" s="116"/>
      <c r="K29" s="116"/>
      <c r="L29" s="116"/>
      <c r="M29" s="116"/>
      <c r="N29" s="104">
        <v>1217.9243240000001</v>
      </c>
      <c r="O29" s="101"/>
    </row>
    <row r="30" spans="2:15" ht="14.4" thickBot="1" x14ac:dyDescent="0.3">
      <c r="B30" s="506" t="s">
        <v>32</v>
      </c>
      <c r="C30" s="507">
        <v>12273128.219426718</v>
      </c>
      <c r="D30" s="507">
        <v>10590715.168503717</v>
      </c>
      <c r="E30" s="507">
        <v>66434.508672999989</v>
      </c>
      <c r="F30" s="507">
        <v>181759.46629999997</v>
      </c>
      <c r="G30" s="507">
        <v>78718.046447999994</v>
      </c>
      <c r="H30" s="507">
        <v>18259.476643000002</v>
      </c>
      <c r="I30" s="507">
        <v>35010.123403999998</v>
      </c>
      <c r="J30" s="507">
        <v>20649.738605000002</v>
      </c>
      <c r="K30" s="507">
        <v>11356.088009999999</v>
      </c>
      <c r="L30" s="507">
        <v>1425.306967</v>
      </c>
      <c r="M30" s="507">
        <v>10166.421684000001</v>
      </c>
      <c r="N30" s="507">
        <v>180237.92036699996</v>
      </c>
      <c r="O30" s="101"/>
    </row>
    <row r="31" spans="2:15" x14ac:dyDescent="0.25">
      <c r="B31" s="118"/>
    </row>
    <row r="32" spans="2:15" x14ac:dyDescent="0.25">
      <c r="B32" s="239"/>
      <c r="C32" s="140"/>
      <c r="D32" s="140"/>
      <c r="E32" s="140"/>
      <c r="F32" s="140"/>
      <c r="G32" s="140"/>
      <c r="H32" s="140"/>
      <c r="I32" s="140"/>
      <c r="J32" s="140"/>
      <c r="K32" s="140"/>
      <c r="L32" s="140"/>
      <c r="M32" s="140"/>
      <c r="N32" s="140"/>
    </row>
    <row r="33" spans="2:14" x14ac:dyDescent="0.25">
      <c r="B33" s="140"/>
      <c r="C33" s="240"/>
      <c r="D33" s="240"/>
      <c r="E33" s="240"/>
      <c r="F33" s="240"/>
      <c r="G33" s="240"/>
      <c r="H33" s="240"/>
      <c r="I33" s="240"/>
      <c r="J33" s="240"/>
      <c r="K33" s="240"/>
      <c r="L33" s="240"/>
      <c r="M33" s="240"/>
      <c r="N33" s="240"/>
    </row>
    <row r="34" spans="2:14" x14ac:dyDescent="0.25">
      <c r="C34" s="240"/>
      <c r="D34" s="240"/>
      <c r="E34" s="240"/>
      <c r="F34" s="240"/>
      <c r="G34" s="240"/>
      <c r="H34" s="240"/>
      <c r="I34" s="240"/>
      <c r="J34" s="240"/>
      <c r="K34" s="240"/>
      <c r="L34" s="240"/>
      <c r="M34" s="240"/>
      <c r="N34" s="240"/>
    </row>
    <row r="35" spans="2:14" x14ac:dyDescent="0.25">
      <c r="B35" s="242"/>
      <c r="C35" s="240"/>
      <c r="D35" s="241"/>
      <c r="E35" s="140"/>
      <c r="F35" s="240"/>
      <c r="G35" s="240"/>
      <c r="H35" s="240"/>
      <c r="I35" s="240"/>
      <c r="J35" s="241"/>
      <c r="K35" s="241"/>
      <c r="L35" s="241"/>
      <c r="M35" s="241"/>
      <c r="N35" s="241"/>
    </row>
    <row r="36" spans="2:14" x14ac:dyDescent="0.25">
      <c r="B36" s="242"/>
      <c r="C36" s="240"/>
      <c r="D36" s="140"/>
      <c r="E36" s="140"/>
      <c r="F36" s="240"/>
      <c r="G36" s="240"/>
      <c r="H36" s="240"/>
      <c r="I36" s="240"/>
      <c r="J36" s="140"/>
      <c r="K36" s="140"/>
      <c r="L36" s="140"/>
      <c r="M36" s="140"/>
      <c r="N36" s="140"/>
    </row>
    <row r="37" spans="2:14" x14ac:dyDescent="0.25">
      <c r="B37" s="242"/>
      <c r="C37" s="240"/>
      <c r="D37" s="240"/>
      <c r="E37" s="240"/>
      <c r="F37" s="240"/>
      <c r="G37" s="240"/>
      <c r="H37" s="240"/>
      <c r="I37" s="240"/>
      <c r="J37" s="240"/>
      <c r="K37" s="240"/>
      <c r="L37" s="240"/>
      <c r="M37" s="240"/>
      <c r="N37" s="240"/>
    </row>
    <row r="38" spans="2:14" x14ac:dyDescent="0.25">
      <c r="B38" s="242"/>
      <c r="C38" s="240"/>
      <c r="D38" s="240"/>
      <c r="E38" s="240"/>
      <c r="F38" s="240"/>
      <c r="G38" s="240"/>
      <c r="H38" s="240"/>
      <c r="I38" s="240"/>
      <c r="J38" s="240"/>
      <c r="K38" s="240"/>
      <c r="L38" s="240"/>
      <c r="M38" s="240"/>
      <c r="N38" s="240"/>
    </row>
    <row r="39" spans="2:14" x14ac:dyDescent="0.25">
      <c r="B39" s="140"/>
      <c r="C39" s="240"/>
      <c r="D39" s="240"/>
      <c r="E39" s="240"/>
      <c r="F39" s="240"/>
      <c r="G39" s="240"/>
      <c r="H39" s="240"/>
      <c r="I39" s="240"/>
      <c r="J39" s="240"/>
      <c r="K39" s="240"/>
      <c r="L39" s="240"/>
      <c r="M39" s="240"/>
      <c r="N39" s="240"/>
    </row>
    <row r="40" spans="2:14" x14ac:dyDescent="0.25">
      <c r="B40" s="242"/>
      <c r="C40" s="240"/>
      <c r="D40" s="240"/>
      <c r="E40" s="240"/>
      <c r="F40" s="240"/>
      <c r="G40" s="240"/>
      <c r="H40" s="240"/>
      <c r="I40" s="240"/>
      <c r="J40" s="240"/>
      <c r="K40" s="240"/>
      <c r="L40" s="240"/>
      <c r="M40" s="240"/>
      <c r="N40" s="240"/>
    </row>
    <row r="41" spans="2:14" x14ac:dyDescent="0.25">
      <c r="B41" s="140"/>
      <c r="C41" s="240"/>
      <c r="D41" s="240"/>
      <c r="E41" s="240"/>
      <c r="F41" s="240"/>
      <c r="G41" s="240"/>
      <c r="H41" s="240"/>
      <c r="I41" s="240"/>
      <c r="J41" s="240"/>
      <c r="K41" s="240"/>
      <c r="L41" s="240"/>
      <c r="M41" s="240"/>
      <c r="N41" s="240"/>
    </row>
    <row r="42" spans="2:14" x14ac:dyDescent="0.25">
      <c r="B42" s="242"/>
      <c r="C42" s="240"/>
      <c r="D42" s="240"/>
      <c r="E42" s="240"/>
      <c r="F42" s="240"/>
      <c r="G42" s="240"/>
      <c r="H42" s="240"/>
      <c r="I42" s="240"/>
      <c r="J42" s="240"/>
      <c r="K42" s="240"/>
      <c r="L42" s="240"/>
      <c r="M42" s="240"/>
      <c r="N42" s="240"/>
    </row>
    <row r="43" spans="2:14" x14ac:dyDescent="0.25">
      <c r="B43" s="140"/>
      <c r="C43" s="240"/>
      <c r="D43" s="240"/>
      <c r="E43" s="240"/>
      <c r="F43" s="240"/>
      <c r="G43" s="240"/>
      <c r="H43" s="240"/>
      <c r="I43" s="240"/>
      <c r="J43" s="240"/>
      <c r="K43" s="240"/>
      <c r="L43" s="240"/>
      <c r="M43" s="240"/>
      <c r="N43" s="240"/>
    </row>
    <row r="44" spans="2:14" x14ac:dyDescent="0.25">
      <c r="B44" s="242"/>
      <c r="C44" s="240"/>
      <c r="D44" s="240"/>
      <c r="E44" s="240"/>
      <c r="F44" s="240"/>
      <c r="G44" s="240"/>
      <c r="H44" s="240"/>
      <c r="I44" s="240"/>
      <c r="J44" s="240"/>
      <c r="K44" s="240"/>
      <c r="L44" s="240"/>
      <c r="M44" s="240"/>
      <c r="N44" s="240"/>
    </row>
    <row r="45" spans="2:14" x14ac:dyDescent="0.25">
      <c r="B45" s="140"/>
      <c r="C45" s="240"/>
      <c r="D45" s="240"/>
      <c r="E45" s="240"/>
      <c r="F45" s="240"/>
      <c r="G45" s="240"/>
      <c r="H45" s="240"/>
      <c r="I45" s="240"/>
      <c r="J45" s="240"/>
      <c r="K45" s="240"/>
      <c r="L45" s="240"/>
      <c r="M45" s="240"/>
      <c r="N45" s="240"/>
    </row>
    <row r="46" spans="2:14" x14ac:dyDescent="0.25">
      <c r="B46" s="242"/>
      <c r="C46" s="240"/>
      <c r="D46" s="240"/>
      <c r="E46" s="240"/>
      <c r="F46" s="240"/>
      <c r="G46" s="240"/>
      <c r="H46" s="240"/>
      <c r="I46" s="240"/>
      <c r="J46" s="240"/>
      <c r="K46" s="240"/>
      <c r="L46" s="240"/>
      <c r="M46" s="240"/>
      <c r="N46" s="240"/>
    </row>
    <row r="47" spans="2:14" x14ac:dyDescent="0.25">
      <c r="B47" s="140"/>
      <c r="C47" s="140"/>
      <c r="D47" s="140"/>
      <c r="E47" s="140"/>
      <c r="F47" s="140"/>
      <c r="G47" s="140"/>
      <c r="H47" s="140"/>
      <c r="I47" s="140"/>
      <c r="J47" s="140"/>
      <c r="K47" s="140"/>
      <c r="L47" s="140"/>
      <c r="M47" s="140"/>
      <c r="N47" s="140"/>
    </row>
    <row r="48" spans="2:14" x14ac:dyDescent="0.25">
      <c r="B48" s="140"/>
      <c r="C48" s="140"/>
      <c r="D48" s="140"/>
      <c r="E48" s="140"/>
      <c r="F48" s="140"/>
      <c r="G48" s="140"/>
      <c r="H48" s="140"/>
      <c r="I48" s="140"/>
      <c r="J48" s="140"/>
      <c r="K48" s="140"/>
      <c r="L48" s="140"/>
      <c r="M48" s="140"/>
      <c r="N48" s="140"/>
    </row>
    <row r="49" spans="2:14" x14ac:dyDescent="0.25">
      <c r="B49" s="140"/>
      <c r="C49" s="140"/>
      <c r="D49" s="140"/>
      <c r="E49" s="140"/>
      <c r="F49" s="140"/>
      <c r="G49" s="140"/>
      <c r="H49" s="140"/>
      <c r="I49" s="140"/>
      <c r="J49" s="140"/>
      <c r="K49" s="140"/>
      <c r="L49" s="140"/>
      <c r="M49" s="140"/>
      <c r="N49" s="140"/>
    </row>
    <row r="50" spans="2:14" x14ac:dyDescent="0.25">
      <c r="B50" s="140"/>
      <c r="C50" s="140"/>
      <c r="D50" s="140"/>
      <c r="E50" s="140"/>
      <c r="F50" s="140"/>
      <c r="G50" s="140"/>
      <c r="H50" s="140"/>
      <c r="I50" s="140"/>
      <c r="J50" s="140"/>
      <c r="K50" s="140"/>
      <c r="L50" s="140"/>
      <c r="M50" s="140"/>
      <c r="N50" s="140"/>
    </row>
    <row r="51" spans="2:14" x14ac:dyDescent="0.25">
      <c r="B51" s="140"/>
      <c r="C51" s="140"/>
      <c r="D51" s="140"/>
      <c r="E51" s="140"/>
      <c r="F51" s="140"/>
      <c r="G51" s="140"/>
      <c r="H51" s="140"/>
      <c r="I51" s="140"/>
      <c r="J51" s="140"/>
      <c r="K51" s="140"/>
      <c r="L51" s="140"/>
      <c r="M51" s="140"/>
      <c r="N51" s="140"/>
    </row>
    <row r="52" spans="2:14" x14ac:dyDescent="0.25">
      <c r="B52" s="140"/>
      <c r="C52" s="140"/>
      <c r="D52" s="140"/>
      <c r="E52" s="140"/>
      <c r="F52" s="140"/>
      <c r="G52" s="140"/>
      <c r="H52" s="140"/>
      <c r="I52" s="140"/>
      <c r="J52" s="140"/>
      <c r="K52" s="140"/>
      <c r="L52" s="140"/>
      <c r="M52" s="140"/>
      <c r="N52" s="140"/>
    </row>
  </sheetData>
  <sheetProtection algorithmName="SHA-512" hashValue="UmEUymr2TiwGmz6BNtgTuZEu2/PErUFDlFf2RcP5nn+q8ErQZpMI1+CB5fcKZSy3cCRxOTOElhVVcZOE6OxCUQ==" saltValue="R31g/r2h5yWkoqHXxGoWLQ==" spinCount="100000" sheet="1" objects="1" scenarios="1"/>
  <mergeCells count="5">
    <mergeCell ref="B4:N4"/>
    <mergeCell ref="B5:B7"/>
    <mergeCell ref="C5:N5"/>
    <mergeCell ref="C6:E6"/>
    <mergeCell ref="F6:N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4"/>
  <dimension ref="A1:K37"/>
  <sheetViews>
    <sheetView showGridLines="0" zoomScale="80" zoomScaleNormal="80" workbookViewId="0"/>
  </sheetViews>
  <sheetFormatPr defaultColWidth="8.5546875" defaultRowHeight="14.4" x14ac:dyDescent="0.3"/>
  <cols>
    <col min="1" max="1" width="14.44140625" style="59" bestFit="1" customWidth="1"/>
    <col min="2" max="2" width="48.44140625" style="59" bestFit="1" customWidth="1"/>
    <col min="3" max="3" width="17.5546875" style="59" customWidth="1"/>
    <col min="4" max="4" width="23.44140625" style="59" bestFit="1" customWidth="1"/>
    <col min="5" max="5" width="21.44140625" style="59" customWidth="1"/>
    <col min="6" max="6" width="27.44140625" style="59" customWidth="1"/>
    <col min="7" max="7" width="17.5546875" style="59" customWidth="1"/>
    <col min="8" max="8" width="29.5546875" style="59" customWidth="1"/>
    <col min="9" max="16384" width="8.5546875" style="59"/>
  </cols>
  <sheetData>
    <row r="1" spans="1:11" x14ac:dyDescent="0.3">
      <c r="A1" s="215" t="s">
        <v>1097</v>
      </c>
      <c r="B1"/>
    </row>
    <row r="3" spans="1:11" ht="15" thickBot="1" x14ac:dyDescent="0.35">
      <c r="B3" s="37"/>
      <c r="C3" s="9"/>
      <c r="D3" s="9"/>
      <c r="E3" s="9"/>
      <c r="F3" s="9"/>
      <c r="G3" s="9"/>
      <c r="H3" s="9"/>
    </row>
    <row r="4" spans="1:11" ht="15.6" customHeight="1" x14ac:dyDescent="0.3">
      <c r="B4" s="879" t="s">
        <v>358</v>
      </c>
      <c r="C4" s="879"/>
      <c r="D4" s="879"/>
      <c r="E4" s="879"/>
      <c r="F4" s="879"/>
      <c r="G4" s="879"/>
      <c r="H4" s="879"/>
    </row>
    <row r="5" spans="1:11" ht="21" customHeight="1" thickBot="1" x14ac:dyDescent="0.35">
      <c r="B5" s="971" t="s">
        <v>721</v>
      </c>
      <c r="C5" s="974" t="s">
        <v>356</v>
      </c>
      <c r="D5" s="975"/>
      <c r="E5" s="975"/>
      <c r="F5" s="976"/>
      <c r="G5" s="977" t="s">
        <v>335</v>
      </c>
      <c r="H5" s="883" t="s">
        <v>357</v>
      </c>
    </row>
    <row r="6" spans="1:11" ht="27" customHeight="1" thickBot="1" x14ac:dyDescent="0.35">
      <c r="B6" s="972"/>
      <c r="C6" s="508"/>
      <c r="D6" s="932" t="s">
        <v>334</v>
      </c>
      <c r="E6" s="933"/>
      <c r="F6" s="930" t="s">
        <v>663</v>
      </c>
      <c r="G6" s="978"/>
      <c r="H6" s="980"/>
    </row>
    <row r="7" spans="1:11" ht="27.6" customHeight="1" thickBot="1" x14ac:dyDescent="0.35">
      <c r="B7" s="973"/>
      <c r="C7" s="509"/>
      <c r="D7" s="464"/>
      <c r="E7" s="510" t="s">
        <v>315</v>
      </c>
      <c r="F7" s="930"/>
      <c r="G7" s="979"/>
      <c r="H7" s="981"/>
    </row>
    <row r="8" spans="1:11" x14ac:dyDescent="0.3">
      <c r="B8" s="451" t="s">
        <v>336</v>
      </c>
      <c r="C8" s="428">
        <v>194070</v>
      </c>
      <c r="D8" s="428">
        <v>7386</v>
      </c>
      <c r="E8" s="428">
        <v>7282</v>
      </c>
      <c r="F8" s="428">
        <v>193893</v>
      </c>
      <c r="G8" s="428">
        <v>-12174</v>
      </c>
      <c r="H8" s="428">
        <v>0</v>
      </c>
      <c r="J8" s="84"/>
      <c r="K8" s="84"/>
    </row>
    <row r="9" spans="1:11" x14ac:dyDescent="0.3">
      <c r="B9" s="451" t="s">
        <v>337</v>
      </c>
      <c r="C9" s="428">
        <v>13364</v>
      </c>
      <c r="D9" s="428">
        <v>2</v>
      </c>
      <c r="E9" s="428">
        <v>2</v>
      </c>
      <c r="F9" s="428">
        <v>13364</v>
      </c>
      <c r="G9" s="428">
        <v>-52</v>
      </c>
      <c r="H9" s="428">
        <v>0</v>
      </c>
      <c r="J9" s="84"/>
      <c r="K9" s="84"/>
    </row>
    <row r="10" spans="1:11" x14ac:dyDescent="0.3">
      <c r="B10" s="451" t="s">
        <v>338</v>
      </c>
      <c r="C10" s="428">
        <v>485419</v>
      </c>
      <c r="D10" s="428">
        <v>17107</v>
      </c>
      <c r="E10" s="428">
        <v>17077</v>
      </c>
      <c r="F10" s="428">
        <v>483836</v>
      </c>
      <c r="G10" s="428">
        <v>-29166</v>
      </c>
      <c r="H10" s="428">
        <v>-71</v>
      </c>
      <c r="J10" s="84"/>
      <c r="K10" s="84"/>
    </row>
    <row r="11" spans="1:11" x14ac:dyDescent="0.3">
      <c r="B11" s="451" t="s">
        <v>339</v>
      </c>
      <c r="C11" s="428">
        <v>127476</v>
      </c>
      <c r="D11" s="428">
        <v>673</v>
      </c>
      <c r="E11" s="428">
        <v>673</v>
      </c>
      <c r="F11" s="428">
        <v>127417</v>
      </c>
      <c r="G11" s="428">
        <v>-3083</v>
      </c>
      <c r="H11" s="428">
        <v>0</v>
      </c>
      <c r="J11" s="84"/>
      <c r="K11" s="84"/>
    </row>
    <row r="12" spans="1:11" x14ac:dyDescent="0.3">
      <c r="B12" s="451" t="s">
        <v>340</v>
      </c>
      <c r="C12" s="428">
        <v>8811</v>
      </c>
      <c r="D12" s="428">
        <v>321</v>
      </c>
      <c r="E12" s="428">
        <v>321</v>
      </c>
      <c r="F12" s="428">
        <v>8789</v>
      </c>
      <c r="G12" s="428">
        <v>-274</v>
      </c>
      <c r="H12" s="428">
        <v>0</v>
      </c>
      <c r="J12" s="84"/>
      <c r="K12" s="84"/>
    </row>
    <row r="13" spans="1:11" x14ac:dyDescent="0.3">
      <c r="B13" s="451" t="s">
        <v>341</v>
      </c>
      <c r="C13" s="428">
        <v>215618</v>
      </c>
      <c r="D13" s="428">
        <v>14225</v>
      </c>
      <c r="E13" s="428">
        <v>13897</v>
      </c>
      <c r="F13" s="428">
        <v>215437</v>
      </c>
      <c r="G13" s="428">
        <v>-13068</v>
      </c>
      <c r="H13" s="428">
        <v>-87</v>
      </c>
      <c r="J13" s="84"/>
      <c r="K13" s="84"/>
    </row>
    <row r="14" spans="1:11" x14ac:dyDescent="0.3">
      <c r="B14" s="451" t="s">
        <v>342</v>
      </c>
      <c r="C14" s="428">
        <v>517505</v>
      </c>
      <c r="D14" s="428">
        <v>14995</v>
      </c>
      <c r="E14" s="428">
        <v>14925</v>
      </c>
      <c r="F14" s="428">
        <v>517406</v>
      </c>
      <c r="G14" s="428">
        <v>-14320</v>
      </c>
      <c r="H14" s="428">
        <v>-22</v>
      </c>
      <c r="J14" s="84"/>
      <c r="K14" s="84"/>
    </row>
    <row r="15" spans="1:11" x14ac:dyDescent="0.3">
      <c r="B15" s="451" t="s">
        <v>343</v>
      </c>
      <c r="C15" s="428">
        <v>174006</v>
      </c>
      <c r="D15" s="428">
        <v>2190</v>
      </c>
      <c r="E15" s="428">
        <v>1798</v>
      </c>
      <c r="F15" s="428">
        <v>173992</v>
      </c>
      <c r="G15" s="428">
        <v>-4426</v>
      </c>
      <c r="H15" s="428">
        <v>0</v>
      </c>
      <c r="J15" s="84"/>
      <c r="K15" s="84"/>
    </row>
    <row r="16" spans="1:11" x14ac:dyDescent="0.3">
      <c r="B16" s="451" t="s">
        <v>344</v>
      </c>
      <c r="C16" s="428">
        <v>78648</v>
      </c>
      <c r="D16" s="428">
        <v>5248</v>
      </c>
      <c r="E16" s="428">
        <v>5248</v>
      </c>
      <c r="F16" s="428">
        <v>78545</v>
      </c>
      <c r="G16" s="428">
        <v>-5801</v>
      </c>
      <c r="H16" s="428">
        <v>0</v>
      </c>
      <c r="J16" s="84"/>
      <c r="K16" s="84"/>
    </row>
    <row r="17" spans="2:11" x14ac:dyDescent="0.3">
      <c r="B17" s="451" t="s">
        <v>345</v>
      </c>
      <c r="C17" s="428">
        <v>74150</v>
      </c>
      <c r="D17" s="428">
        <v>1758</v>
      </c>
      <c r="E17" s="428">
        <v>1758</v>
      </c>
      <c r="F17" s="428">
        <v>74139</v>
      </c>
      <c r="G17" s="428">
        <v>-1576</v>
      </c>
      <c r="H17" s="428">
        <v>0</v>
      </c>
      <c r="J17" s="84"/>
      <c r="K17" s="84"/>
    </row>
    <row r="18" spans="2:11" x14ac:dyDescent="0.3">
      <c r="B18" s="451" t="s">
        <v>346</v>
      </c>
      <c r="C18" s="428">
        <v>176322</v>
      </c>
      <c r="D18" s="428">
        <v>428</v>
      </c>
      <c r="E18" s="428">
        <v>428</v>
      </c>
      <c r="F18" s="428">
        <v>176071</v>
      </c>
      <c r="G18" s="428">
        <v>-6490</v>
      </c>
      <c r="H18" s="428">
        <v>-136</v>
      </c>
      <c r="J18" s="84"/>
      <c r="K18" s="84"/>
    </row>
    <row r="19" spans="2:11" x14ac:dyDescent="0.3">
      <c r="B19" s="451" t="s">
        <v>347</v>
      </c>
      <c r="C19" s="428">
        <v>415055</v>
      </c>
      <c r="D19" s="428">
        <v>16348</v>
      </c>
      <c r="E19" s="428">
        <v>16348</v>
      </c>
      <c r="F19" s="428">
        <v>414994</v>
      </c>
      <c r="G19" s="428">
        <v>-53323</v>
      </c>
      <c r="H19" s="428">
        <v>-8</v>
      </c>
      <c r="J19" s="84"/>
      <c r="K19" s="84"/>
    </row>
    <row r="20" spans="2:11" x14ac:dyDescent="0.3">
      <c r="B20" s="451" t="s">
        <v>348</v>
      </c>
      <c r="C20" s="428">
        <v>150404</v>
      </c>
      <c r="D20" s="428">
        <v>5943</v>
      </c>
      <c r="E20" s="428">
        <v>5938</v>
      </c>
      <c r="F20" s="428">
        <v>150404</v>
      </c>
      <c r="G20" s="428">
        <v>-9466</v>
      </c>
      <c r="H20" s="428">
        <v>0</v>
      </c>
      <c r="J20" s="84"/>
      <c r="K20" s="84"/>
    </row>
    <row r="21" spans="2:11" x14ac:dyDescent="0.3">
      <c r="B21" s="451" t="s">
        <v>349</v>
      </c>
      <c r="C21" s="428">
        <v>79422</v>
      </c>
      <c r="D21" s="428">
        <v>977</v>
      </c>
      <c r="E21" s="428">
        <v>975</v>
      </c>
      <c r="F21" s="428">
        <v>79422</v>
      </c>
      <c r="G21" s="428">
        <v>-1963</v>
      </c>
      <c r="H21" s="428">
        <v>0</v>
      </c>
      <c r="J21" s="84"/>
      <c r="K21" s="84"/>
    </row>
    <row r="22" spans="2:11" x14ac:dyDescent="0.3">
      <c r="B22" s="451" t="s">
        <v>351</v>
      </c>
      <c r="C22" s="428">
        <v>143</v>
      </c>
      <c r="D22" s="428">
        <v>6</v>
      </c>
      <c r="E22" s="428">
        <v>6</v>
      </c>
      <c r="F22" s="428">
        <v>143</v>
      </c>
      <c r="G22" s="428">
        <v>-8</v>
      </c>
      <c r="H22" s="428">
        <v>0</v>
      </c>
      <c r="J22" s="84"/>
      <c r="K22" s="84"/>
    </row>
    <row r="23" spans="2:11" x14ac:dyDescent="0.3">
      <c r="B23" s="451" t="s">
        <v>352</v>
      </c>
      <c r="C23" s="428">
        <v>2863</v>
      </c>
      <c r="D23" s="428">
        <v>36</v>
      </c>
      <c r="E23" s="428">
        <v>36</v>
      </c>
      <c r="F23" s="428">
        <v>2863</v>
      </c>
      <c r="G23" s="428">
        <v>-95</v>
      </c>
      <c r="H23" s="428">
        <v>0</v>
      </c>
      <c r="J23" s="84"/>
      <c r="K23" s="84"/>
    </row>
    <row r="24" spans="2:11" x14ac:dyDescent="0.3">
      <c r="B24" s="451" t="s">
        <v>353</v>
      </c>
      <c r="C24" s="428">
        <v>14310</v>
      </c>
      <c r="D24" s="428">
        <v>169</v>
      </c>
      <c r="E24" s="428">
        <v>169</v>
      </c>
      <c r="F24" s="428">
        <v>14287</v>
      </c>
      <c r="G24" s="428">
        <v>-288</v>
      </c>
      <c r="H24" s="428">
        <v>0</v>
      </c>
      <c r="J24" s="84"/>
      <c r="K24" s="84"/>
    </row>
    <row r="25" spans="2:11" x14ac:dyDescent="0.3">
      <c r="B25" s="451" t="s">
        <v>354</v>
      </c>
      <c r="C25" s="428">
        <v>11693</v>
      </c>
      <c r="D25" s="428">
        <v>1033</v>
      </c>
      <c r="E25" s="428">
        <v>1033</v>
      </c>
      <c r="F25" s="428">
        <v>11693</v>
      </c>
      <c r="G25" s="428">
        <v>-949</v>
      </c>
      <c r="H25" s="428">
        <v>0</v>
      </c>
      <c r="J25" s="84"/>
      <c r="K25" s="84"/>
    </row>
    <row r="26" spans="2:11" ht="15" thickBot="1" x14ac:dyDescent="0.35">
      <c r="B26" s="451" t="s">
        <v>355</v>
      </c>
      <c r="C26" s="428">
        <v>144586</v>
      </c>
      <c r="D26" s="428">
        <v>1076</v>
      </c>
      <c r="E26" s="428">
        <v>933</v>
      </c>
      <c r="F26" s="428">
        <v>144508</v>
      </c>
      <c r="G26" s="428">
        <v>-11902</v>
      </c>
      <c r="H26" s="428">
        <v>0</v>
      </c>
      <c r="J26" s="84"/>
      <c r="K26" s="84"/>
    </row>
    <row r="27" spans="2:11" ht="15" thickBot="1" x14ac:dyDescent="0.35">
      <c r="B27" s="511" t="s">
        <v>32</v>
      </c>
      <c r="C27" s="512">
        <v>2883865</v>
      </c>
      <c r="D27" s="512">
        <v>89921</v>
      </c>
      <c r="E27" s="512">
        <v>88847</v>
      </c>
      <c r="F27" s="512">
        <v>2881203</v>
      </c>
      <c r="G27" s="512">
        <v>-168424</v>
      </c>
      <c r="H27" s="512">
        <v>-324</v>
      </c>
      <c r="J27" s="84"/>
      <c r="K27" s="84"/>
    </row>
    <row r="28" spans="2:11" x14ac:dyDescent="0.3">
      <c r="B28" s="61"/>
      <c r="C28" s="61"/>
      <c r="D28" s="61"/>
      <c r="E28" s="61"/>
      <c r="F28" s="61"/>
      <c r="G28" s="61"/>
      <c r="H28" s="61"/>
    </row>
    <row r="29" spans="2:11" x14ac:dyDescent="0.3">
      <c r="B29" s="61"/>
      <c r="C29" s="61"/>
      <c r="D29" s="61"/>
      <c r="E29" s="61"/>
      <c r="F29" s="61"/>
      <c r="G29" s="61"/>
      <c r="H29" s="61"/>
    </row>
    <row r="37" spans="2:2" x14ac:dyDescent="0.3">
      <c r="B37" s="44"/>
    </row>
  </sheetData>
  <sheetProtection algorithmName="SHA-512" hashValue="wr3+M9cEEGuAougmQB9zocJkJ0E6C7dUAaxl+WSzqsTE8lndRgNd+r6tL3XN0v2CYKyYSMOY1ct+H2SxQVbzWA==" saltValue="qvTayOQvOGAKt9Ml9gXx8Q==" spinCount="100000" sheet="1" objects="1" scenarios="1"/>
  <mergeCells count="7">
    <mergeCell ref="B4:H4"/>
    <mergeCell ref="B5:B7"/>
    <mergeCell ref="C5:F5"/>
    <mergeCell ref="G5:G7"/>
    <mergeCell ref="H5:H7"/>
    <mergeCell ref="D6:E6"/>
    <mergeCell ref="F6:F7"/>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5"/>
  <dimension ref="A1:D32"/>
  <sheetViews>
    <sheetView showGridLines="0" zoomScale="80" zoomScaleNormal="80" workbookViewId="0"/>
  </sheetViews>
  <sheetFormatPr defaultRowHeight="14.4" x14ac:dyDescent="0.3"/>
  <cols>
    <col min="1" max="1" width="14.44140625" bestFit="1" customWidth="1"/>
    <col min="2" max="2" width="69.44140625" customWidth="1"/>
    <col min="3" max="4" width="21.44140625" customWidth="1"/>
  </cols>
  <sheetData>
    <row r="1" spans="1:4" x14ac:dyDescent="0.3">
      <c r="A1" s="215" t="s">
        <v>1097</v>
      </c>
    </row>
    <row r="3" spans="1:4" ht="15" thickBot="1" x14ac:dyDescent="0.35">
      <c r="B3" s="22"/>
      <c r="C3" s="22"/>
      <c r="D3" s="22"/>
    </row>
    <row r="4" spans="1:4" ht="39" customHeight="1" thickBot="1" x14ac:dyDescent="0.35">
      <c r="B4" s="923" t="s">
        <v>720</v>
      </c>
      <c r="C4" s="982" t="s">
        <v>332</v>
      </c>
      <c r="D4" s="982"/>
    </row>
    <row r="5" spans="1:4" ht="27" thickBot="1" x14ac:dyDescent="0.35">
      <c r="B5" s="923"/>
      <c r="C5" s="513" t="s">
        <v>330</v>
      </c>
      <c r="D5" s="513" t="s">
        <v>331</v>
      </c>
    </row>
    <row r="6" spans="1:4" ht="15" thickBot="1" x14ac:dyDescent="0.35">
      <c r="B6" s="514" t="s">
        <v>325</v>
      </c>
      <c r="C6" s="515">
        <v>695</v>
      </c>
      <c r="D6" s="515">
        <v>-128</v>
      </c>
    </row>
    <row r="7" spans="1:4" ht="15" thickBot="1" x14ac:dyDescent="0.35">
      <c r="B7" s="855" t="s">
        <v>700</v>
      </c>
      <c r="C7" s="515">
        <v>513</v>
      </c>
      <c r="D7" s="515">
        <v>-66</v>
      </c>
    </row>
    <row r="8" spans="1:4" x14ac:dyDescent="0.3">
      <c r="B8" s="65" t="s">
        <v>326</v>
      </c>
      <c r="C8" s="79">
        <v>81</v>
      </c>
      <c r="D8" s="79">
        <v>-4</v>
      </c>
    </row>
    <row r="9" spans="1:4" x14ac:dyDescent="0.3">
      <c r="B9" s="65" t="s">
        <v>327</v>
      </c>
      <c r="C9" s="79">
        <v>188</v>
      </c>
      <c r="D9" s="79">
        <v>-27</v>
      </c>
    </row>
    <row r="10" spans="1:4" x14ac:dyDescent="0.3">
      <c r="B10" s="65" t="s">
        <v>328</v>
      </c>
      <c r="C10" s="79">
        <v>33</v>
      </c>
      <c r="D10" s="79">
        <v>-33</v>
      </c>
    </row>
    <row r="11" spans="1:4" x14ac:dyDescent="0.3">
      <c r="B11" s="65" t="s">
        <v>329</v>
      </c>
      <c r="C11" s="79">
        <v>0</v>
      </c>
      <c r="D11" s="79">
        <v>0</v>
      </c>
    </row>
    <row r="12" spans="1:4" ht="15" thickBot="1" x14ac:dyDescent="0.35">
      <c r="B12" s="65" t="s">
        <v>210</v>
      </c>
      <c r="C12" s="79">
        <v>211</v>
      </c>
      <c r="D12" s="79">
        <v>-2</v>
      </c>
    </row>
    <row r="13" spans="1:4" ht="15" thickBot="1" x14ac:dyDescent="0.35">
      <c r="B13" s="516" t="s">
        <v>32</v>
      </c>
      <c r="C13" s="517">
        <v>1208</v>
      </c>
      <c r="D13" s="517">
        <v>-194</v>
      </c>
    </row>
    <row r="14" spans="1:4" x14ac:dyDescent="0.3">
      <c r="B14" s="22"/>
      <c r="C14" s="22"/>
      <c r="D14" s="22"/>
    </row>
    <row r="32" spans="2:2" x14ac:dyDescent="0.3">
      <c r="B32" s="43"/>
    </row>
  </sheetData>
  <sheetProtection algorithmName="SHA-512" hashValue="gxW5GMzfaSP/TQPCDsSJETfulz3l5FZMj+hVBhI36lyuI0McQW7+HSkFeuWBZIs1X2ClSXvt77kbCV3J3mgEoA==" saltValue="haESgGZaEeqiLOofSb+mMg==" spinCount="100000" sheet="1" objects="1" scenarios="1"/>
  <mergeCells count="2">
    <mergeCell ref="B4:B5"/>
    <mergeCell ref="C4:D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6"/>
  <dimension ref="A1:G23"/>
  <sheetViews>
    <sheetView showGridLines="0" zoomScale="80" zoomScaleNormal="80" workbookViewId="0"/>
  </sheetViews>
  <sheetFormatPr defaultRowHeight="14.4" x14ac:dyDescent="0.3"/>
  <cols>
    <col min="1" max="1" width="14.44140625" bestFit="1" customWidth="1"/>
    <col min="2" max="2" width="37.88671875" customWidth="1"/>
    <col min="3" max="6" width="18.5546875" customWidth="1"/>
    <col min="7" max="7" width="21" customWidth="1"/>
  </cols>
  <sheetData>
    <row r="1" spans="1:7" x14ac:dyDescent="0.3">
      <c r="A1" s="215" t="s">
        <v>1097</v>
      </c>
    </row>
    <row r="2" spans="1:7" x14ac:dyDescent="0.3">
      <c r="B2" s="7"/>
      <c r="C2" s="17"/>
      <c r="D2" s="17"/>
      <c r="E2" s="17"/>
      <c r="F2" s="17"/>
      <c r="G2" s="17"/>
    </row>
    <row r="3" spans="1:7" ht="15" thickBot="1" x14ac:dyDescent="0.35">
      <c r="B3" s="17"/>
      <c r="C3" s="57"/>
      <c r="D3" s="57"/>
      <c r="E3" s="57"/>
      <c r="F3" s="57"/>
      <c r="G3" s="57"/>
    </row>
    <row r="4" spans="1:7" ht="15.6" customHeight="1" x14ac:dyDescent="0.3">
      <c r="B4" s="885" t="s">
        <v>728</v>
      </c>
      <c r="C4" s="887" t="s">
        <v>705</v>
      </c>
      <c r="D4" s="887"/>
      <c r="E4" s="887"/>
      <c r="F4" s="887"/>
      <c r="G4" s="887"/>
    </row>
    <row r="5" spans="1:7" ht="14.85" customHeight="1" thickBot="1" x14ac:dyDescent="0.35">
      <c r="B5" s="920"/>
      <c r="C5" s="984" t="s">
        <v>654</v>
      </c>
      <c r="D5" s="987" t="s">
        <v>655</v>
      </c>
      <c r="E5" s="988"/>
      <c r="F5" s="988"/>
      <c r="G5" s="989"/>
    </row>
    <row r="6" spans="1:7" ht="15" customHeight="1" thickBot="1" x14ac:dyDescent="0.35">
      <c r="B6" s="920"/>
      <c r="C6" s="985"/>
      <c r="D6" s="518"/>
      <c r="E6" s="990" t="s">
        <v>656</v>
      </c>
      <c r="F6" s="991" t="s">
        <v>657</v>
      </c>
      <c r="G6" s="992"/>
    </row>
    <row r="7" spans="1:7" ht="27.6" thickBot="1" x14ac:dyDescent="0.35">
      <c r="B7" s="983"/>
      <c r="C7" s="986"/>
      <c r="D7" s="519"/>
      <c r="E7" s="979"/>
      <c r="F7" s="520"/>
      <c r="G7" s="521" t="s">
        <v>666</v>
      </c>
    </row>
    <row r="8" spans="1:7" x14ac:dyDescent="0.3">
      <c r="B8" s="474" t="s">
        <v>290</v>
      </c>
      <c r="C8" s="522">
        <v>2300491.9612392578</v>
      </c>
      <c r="D8" s="522">
        <v>3257587.3561107423</v>
      </c>
      <c r="E8" s="522">
        <v>1237293.6145285491</v>
      </c>
      <c r="F8" s="522">
        <v>2020293.7415821932</v>
      </c>
      <c r="G8" s="522">
        <v>0</v>
      </c>
    </row>
    <row r="9" spans="1:7" ht="15" thickBot="1" x14ac:dyDescent="0.35">
      <c r="B9" s="477" t="s">
        <v>298</v>
      </c>
      <c r="C9" s="478">
        <v>3451332.4634778174</v>
      </c>
      <c r="D9" s="478">
        <v>656867.01837089949</v>
      </c>
      <c r="E9" s="478">
        <v>0</v>
      </c>
      <c r="F9" s="478">
        <v>656867.01837089949</v>
      </c>
      <c r="G9" s="523"/>
    </row>
    <row r="10" spans="1:7" ht="15" thickBot="1" x14ac:dyDescent="0.35">
      <c r="B10" s="524" t="s">
        <v>32</v>
      </c>
      <c r="C10" s="525">
        <v>5751824.4247170752</v>
      </c>
      <c r="D10" s="525">
        <v>3914454.3744816417</v>
      </c>
      <c r="E10" s="525">
        <v>1237293.6145285491</v>
      </c>
      <c r="F10" s="525">
        <v>2677160.7599530928</v>
      </c>
      <c r="G10" s="525">
        <v>0</v>
      </c>
    </row>
    <row r="11" spans="1:7" x14ac:dyDescent="0.3">
      <c r="B11" s="526" t="s">
        <v>652</v>
      </c>
      <c r="C11" s="522">
        <v>79479.030020339924</v>
      </c>
      <c r="D11" s="522">
        <v>96106.271740660042</v>
      </c>
      <c r="E11" s="522">
        <v>39227.250593650002</v>
      </c>
      <c r="F11" s="522">
        <v>56879.021147010033</v>
      </c>
      <c r="G11" s="522">
        <v>0</v>
      </c>
    </row>
    <row r="12" spans="1:7" ht="15" thickBot="1" x14ac:dyDescent="0.35">
      <c r="B12" s="527" t="s">
        <v>653</v>
      </c>
      <c r="C12" s="528">
        <v>78092.862902339955</v>
      </c>
      <c r="D12" s="528">
        <v>96106.271740660042</v>
      </c>
      <c r="E12" s="529"/>
      <c r="F12" s="529"/>
      <c r="G12" s="529"/>
    </row>
    <row r="13" spans="1:7" x14ac:dyDescent="0.3">
      <c r="B13" s="793"/>
      <c r="C13" s="793"/>
      <c r="D13" s="854"/>
      <c r="E13" s="793"/>
      <c r="F13" s="793"/>
      <c r="G13" s="793"/>
    </row>
    <row r="19" spans="2:4" x14ac:dyDescent="0.3">
      <c r="C19" s="81"/>
      <c r="D19" s="81"/>
    </row>
    <row r="20" spans="2:4" x14ac:dyDescent="0.3">
      <c r="C20" s="81"/>
      <c r="D20" s="81"/>
    </row>
    <row r="23" spans="2:4" x14ac:dyDescent="0.3">
      <c r="B23" s="43"/>
    </row>
  </sheetData>
  <sheetProtection algorithmName="SHA-512" hashValue="HrBf7I6Ln1Z9qKcBhjMauV9qJWPFy+7OVUvHsthihQS34wBcMjCKEQAglcAZJoGnlEtTHTGY3gf2gvkx+u2snQ==" saltValue="eZpNZR2sm9pl4Tbbz6ps/A==" spinCount="100000" sheet="1" objects="1" scenarios="1"/>
  <mergeCells count="6">
    <mergeCell ref="B4:B7"/>
    <mergeCell ref="C5:C7"/>
    <mergeCell ref="D5:G5"/>
    <mergeCell ref="E6:E7"/>
    <mergeCell ref="F6:G6"/>
    <mergeCell ref="C4:G4"/>
  </mergeCells>
  <hyperlinks>
    <hyperlink ref="A1" location="Tartalomjegyzék!A1" display="Táblajegyzék"/>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7"/>
  <dimension ref="A1:K46"/>
  <sheetViews>
    <sheetView showGridLines="0" zoomScale="80" zoomScaleNormal="80" workbookViewId="0"/>
  </sheetViews>
  <sheetFormatPr defaultRowHeight="14.4" x14ac:dyDescent="0.3"/>
  <cols>
    <col min="1" max="1" width="14.44140625" bestFit="1" customWidth="1"/>
    <col min="2" max="2" width="59.5546875" bestFit="1" customWidth="1"/>
    <col min="3" max="6" width="22.5546875" style="154" customWidth="1"/>
    <col min="7" max="8" width="21.44140625" style="154" customWidth="1"/>
    <col min="9" max="9" width="14.109375" customWidth="1"/>
    <col min="10" max="10" width="15.44140625" customWidth="1"/>
    <col min="11" max="11" width="18.5546875" customWidth="1"/>
  </cols>
  <sheetData>
    <row r="1" spans="1:11" x14ac:dyDescent="0.3">
      <c r="A1" s="215" t="s">
        <v>1097</v>
      </c>
    </row>
    <row r="3" spans="1:11" ht="15" thickBot="1" x14ac:dyDescent="0.35">
      <c r="B3" s="23"/>
      <c r="C3" s="24" t="s">
        <v>152</v>
      </c>
      <c r="D3" s="24" t="s">
        <v>153</v>
      </c>
      <c r="E3" s="24" t="s">
        <v>154</v>
      </c>
      <c r="F3" s="24" t="s">
        <v>192</v>
      </c>
      <c r="G3" s="24" t="s">
        <v>193</v>
      </c>
      <c r="H3" s="24" t="s">
        <v>194</v>
      </c>
    </row>
    <row r="4" spans="1:11" ht="15.6" customHeight="1" x14ac:dyDescent="0.3">
      <c r="B4" s="905" t="s">
        <v>702</v>
      </c>
      <c r="C4" s="905"/>
      <c r="D4" s="905"/>
      <c r="E4" s="905"/>
      <c r="F4" s="905"/>
      <c r="G4" s="905"/>
      <c r="H4" s="905"/>
    </row>
    <row r="5" spans="1:11" ht="45" customHeight="1" thickBot="1" x14ac:dyDescent="0.35">
      <c r="B5" s="530" t="s">
        <v>723</v>
      </c>
      <c r="C5" s="993" t="s">
        <v>371</v>
      </c>
      <c r="D5" s="994"/>
      <c r="E5" s="994" t="s">
        <v>372</v>
      </c>
      <c r="F5" s="994"/>
      <c r="G5" s="994" t="s">
        <v>373</v>
      </c>
      <c r="H5" s="995"/>
    </row>
    <row r="6" spans="1:11" ht="38.25" customHeight="1" thickBot="1" x14ac:dyDescent="0.35">
      <c r="B6" s="488" t="s">
        <v>376</v>
      </c>
      <c r="C6" s="369" t="s">
        <v>333</v>
      </c>
      <c r="D6" s="369" t="s">
        <v>306</v>
      </c>
      <c r="E6" s="531" t="s">
        <v>333</v>
      </c>
      <c r="F6" s="532" t="s">
        <v>306</v>
      </c>
      <c r="G6" s="369" t="s">
        <v>374</v>
      </c>
      <c r="H6" s="369" t="s">
        <v>375</v>
      </c>
      <c r="J6" s="58"/>
      <c r="K6" s="58"/>
    </row>
    <row r="7" spans="1:11" x14ac:dyDescent="0.3">
      <c r="B7" s="474" t="s">
        <v>260</v>
      </c>
      <c r="C7" s="381">
        <v>4345213</v>
      </c>
      <c r="D7" s="381">
        <v>51731</v>
      </c>
      <c r="E7" s="381">
        <v>6429596</v>
      </c>
      <c r="F7" s="381">
        <v>87896</v>
      </c>
      <c r="G7" s="381">
        <v>98035</v>
      </c>
      <c r="H7" s="533">
        <v>1.50418289734763E-2</v>
      </c>
      <c r="I7" s="767"/>
      <c r="J7" s="767"/>
      <c r="K7" s="856"/>
    </row>
    <row r="8" spans="1:11" x14ac:dyDescent="0.3">
      <c r="B8" s="477" t="s">
        <v>261</v>
      </c>
      <c r="C8" s="381">
        <v>29336</v>
      </c>
      <c r="D8" s="381">
        <v>10012</v>
      </c>
      <c r="E8" s="381">
        <v>23849</v>
      </c>
      <c r="F8" s="381">
        <v>2740</v>
      </c>
      <c r="G8" s="381">
        <v>5318</v>
      </c>
      <c r="H8" s="534">
        <v>0.20000752190755575</v>
      </c>
      <c r="I8" s="81"/>
      <c r="J8" s="81"/>
      <c r="K8" s="81"/>
    </row>
    <row r="9" spans="1:11" x14ac:dyDescent="0.3">
      <c r="B9" s="474" t="s">
        <v>262</v>
      </c>
      <c r="C9" s="381">
        <v>39781</v>
      </c>
      <c r="D9" s="381">
        <v>0</v>
      </c>
      <c r="E9" s="381">
        <v>505</v>
      </c>
      <c r="F9" s="381">
        <v>0</v>
      </c>
      <c r="G9" s="381">
        <v>66</v>
      </c>
      <c r="H9" s="533">
        <v>0.1306930693069307</v>
      </c>
      <c r="I9" s="81"/>
      <c r="J9" s="81"/>
      <c r="K9" s="81"/>
    </row>
    <row r="10" spans="1:11" x14ac:dyDescent="0.3">
      <c r="B10" s="477" t="s">
        <v>263</v>
      </c>
      <c r="C10" s="381">
        <v>32694</v>
      </c>
      <c r="D10" s="381">
        <v>0</v>
      </c>
      <c r="E10" s="381">
        <v>32684</v>
      </c>
      <c r="F10" s="381">
        <v>0</v>
      </c>
      <c r="G10" s="381">
        <v>0</v>
      </c>
      <c r="H10" s="534">
        <v>0</v>
      </c>
      <c r="I10" s="81"/>
      <c r="J10" s="81"/>
      <c r="K10" s="81"/>
    </row>
    <row r="11" spans="1:11" x14ac:dyDescent="0.3">
      <c r="B11" s="474" t="s">
        <v>264</v>
      </c>
      <c r="C11" s="381">
        <v>0</v>
      </c>
      <c r="D11" s="381">
        <v>0</v>
      </c>
      <c r="E11" s="381">
        <v>0</v>
      </c>
      <c r="F11" s="381">
        <v>0</v>
      </c>
      <c r="G11" s="381">
        <v>0</v>
      </c>
      <c r="H11" s="533">
        <v>0</v>
      </c>
      <c r="I11" s="81"/>
      <c r="J11" s="81"/>
      <c r="K11" s="81"/>
    </row>
    <row r="12" spans="1:11" x14ac:dyDescent="0.3">
      <c r="B12" s="477" t="s">
        <v>265</v>
      </c>
      <c r="C12" s="381">
        <v>658946</v>
      </c>
      <c r="D12" s="381">
        <v>36231</v>
      </c>
      <c r="E12" s="381">
        <v>247587</v>
      </c>
      <c r="F12" s="381">
        <v>5827</v>
      </c>
      <c r="G12" s="381">
        <v>130811</v>
      </c>
      <c r="H12" s="534">
        <v>0.51619484322097442</v>
      </c>
      <c r="I12" s="81"/>
      <c r="J12" s="81"/>
      <c r="K12" s="81"/>
    </row>
    <row r="13" spans="1:11" x14ac:dyDescent="0.3">
      <c r="B13" s="474" t="s">
        <v>266</v>
      </c>
      <c r="C13" s="381">
        <v>2948405</v>
      </c>
      <c r="D13" s="381">
        <v>1152789</v>
      </c>
      <c r="E13" s="381">
        <v>1800996</v>
      </c>
      <c r="F13" s="381">
        <v>218564</v>
      </c>
      <c r="G13" s="381">
        <v>1810032</v>
      </c>
      <c r="H13" s="533">
        <v>0.89625066846243739</v>
      </c>
      <c r="I13" s="81"/>
      <c r="J13" s="81"/>
      <c r="K13" s="81"/>
    </row>
    <row r="14" spans="1:11" x14ac:dyDescent="0.3">
      <c r="B14" s="477" t="s">
        <v>267</v>
      </c>
      <c r="C14" s="381">
        <v>1394225</v>
      </c>
      <c r="D14" s="381">
        <v>301433</v>
      </c>
      <c r="E14" s="381">
        <v>759897</v>
      </c>
      <c r="F14" s="381">
        <v>87113</v>
      </c>
      <c r="G14" s="381">
        <v>573812</v>
      </c>
      <c r="H14" s="534">
        <v>0.67745599225510911</v>
      </c>
      <c r="I14" s="81"/>
      <c r="J14" s="81"/>
      <c r="K14" s="81"/>
    </row>
    <row r="15" spans="1:11" x14ac:dyDescent="0.3">
      <c r="B15" s="474" t="s">
        <v>377</v>
      </c>
      <c r="C15" s="381">
        <v>935504</v>
      </c>
      <c r="D15" s="381">
        <v>41322</v>
      </c>
      <c r="E15" s="381">
        <v>915922</v>
      </c>
      <c r="F15" s="381">
        <v>20894</v>
      </c>
      <c r="G15" s="381">
        <v>349864</v>
      </c>
      <c r="H15" s="533">
        <v>0.37346074362521564</v>
      </c>
      <c r="I15" s="81"/>
      <c r="J15" s="81"/>
      <c r="K15" s="81"/>
    </row>
    <row r="16" spans="1:11" x14ac:dyDescent="0.3">
      <c r="B16" s="477" t="s">
        <v>278</v>
      </c>
      <c r="C16" s="381">
        <v>169914</v>
      </c>
      <c r="D16" s="381">
        <v>6039</v>
      </c>
      <c r="E16" s="381">
        <v>46790</v>
      </c>
      <c r="F16" s="381">
        <v>1027</v>
      </c>
      <c r="G16" s="381">
        <v>50888</v>
      </c>
      <c r="H16" s="534">
        <v>1.0642240207457598</v>
      </c>
      <c r="I16" s="81"/>
      <c r="J16" s="81"/>
      <c r="K16" s="81"/>
    </row>
    <row r="17" spans="2:11" x14ac:dyDescent="0.3">
      <c r="B17" s="474" t="s">
        <v>378</v>
      </c>
      <c r="C17" s="381">
        <v>126881</v>
      </c>
      <c r="D17" s="381">
        <v>24514</v>
      </c>
      <c r="E17" s="381">
        <v>114682</v>
      </c>
      <c r="F17" s="381">
        <v>3481</v>
      </c>
      <c r="G17" s="381">
        <v>177245</v>
      </c>
      <c r="H17" s="533">
        <v>1.5000042314430067</v>
      </c>
      <c r="I17" s="81"/>
      <c r="J17" s="81"/>
      <c r="K17" s="81"/>
    </row>
    <row r="18" spans="2:11" x14ac:dyDescent="0.3">
      <c r="B18" s="477" t="s">
        <v>379</v>
      </c>
      <c r="C18" s="381">
        <v>17878</v>
      </c>
      <c r="D18" s="381">
        <v>0</v>
      </c>
      <c r="E18" s="381">
        <v>17860</v>
      </c>
      <c r="F18" s="381">
        <v>0</v>
      </c>
      <c r="G18" s="381">
        <v>3572</v>
      </c>
      <c r="H18" s="534">
        <v>0.2</v>
      </c>
      <c r="I18" s="81"/>
      <c r="J18" s="81"/>
      <c r="K18" s="81"/>
    </row>
    <row r="19" spans="2:11" x14ac:dyDescent="0.3">
      <c r="B19" s="474" t="s">
        <v>268</v>
      </c>
      <c r="C19" s="381">
        <v>895</v>
      </c>
      <c r="D19" s="381">
        <v>0</v>
      </c>
      <c r="E19" s="381">
        <v>1578</v>
      </c>
      <c r="F19" s="381">
        <v>0</v>
      </c>
      <c r="G19" s="381">
        <v>323</v>
      </c>
      <c r="H19" s="533">
        <v>0.2046894803548796</v>
      </c>
      <c r="I19" s="81"/>
      <c r="J19" s="81"/>
      <c r="K19" s="81"/>
    </row>
    <row r="20" spans="2:11" x14ac:dyDescent="0.3">
      <c r="B20" s="477" t="s">
        <v>380</v>
      </c>
      <c r="C20" s="381">
        <v>33245</v>
      </c>
      <c r="D20" s="381">
        <v>0</v>
      </c>
      <c r="E20" s="381">
        <v>33245</v>
      </c>
      <c r="F20" s="381">
        <v>0</v>
      </c>
      <c r="G20" s="381">
        <v>65176</v>
      </c>
      <c r="H20" s="534">
        <v>1.9604752594375094</v>
      </c>
      <c r="I20" s="81"/>
      <c r="J20" s="81"/>
      <c r="K20" s="81"/>
    </row>
    <row r="21" spans="2:11" x14ac:dyDescent="0.3">
      <c r="B21" s="474" t="s">
        <v>381</v>
      </c>
      <c r="C21" s="381">
        <v>82417</v>
      </c>
      <c r="D21" s="381">
        <v>0</v>
      </c>
      <c r="E21" s="381">
        <v>60280</v>
      </c>
      <c r="F21" s="381">
        <v>0</v>
      </c>
      <c r="G21" s="381">
        <v>64097</v>
      </c>
      <c r="H21" s="533">
        <v>1.0633211678832117</v>
      </c>
      <c r="I21" s="81"/>
      <c r="J21" s="81"/>
      <c r="K21" s="81"/>
    </row>
    <row r="22" spans="2:11" ht="15" thickBot="1" x14ac:dyDescent="0.35">
      <c r="B22" s="477" t="s">
        <v>269</v>
      </c>
      <c r="C22" s="381">
        <v>272860</v>
      </c>
      <c r="D22" s="381">
        <v>0</v>
      </c>
      <c r="E22" s="381">
        <v>272805</v>
      </c>
      <c r="F22" s="381">
        <v>0</v>
      </c>
      <c r="G22" s="381">
        <v>192177</v>
      </c>
      <c r="H22" s="534">
        <v>0.7044482322538077</v>
      </c>
      <c r="I22" s="81"/>
      <c r="J22" s="81"/>
      <c r="K22" s="81"/>
    </row>
    <row r="23" spans="2:11" ht="15" thickBot="1" x14ac:dyDescent="0.35">
      <c r="B23" s="535" t="s">
        <v>32</v>
      </c>
      <c r="C23" s="525">
        <v>11088194</v>
      </c>
      <c r="D23" s="525">
        <v>1624071</v>
      </c>
      <c r="E23" s="525">
        <v>10758276</v>
      </c>
      <c r="F23" s="525">
        <v>427542</v>
      </c>
      <c r="G23" s="525">
        <v>3521416</v>
      </c>
      <c r="H23" s="536">
        <v>0.31481077199718427</v>
      </c>
      <c r="I23" s="81"/>
      <c r="J23" s="81"/>
      <c r="K23" s="81"/>
    </row>
    <row r="25" spans="2:11" x14ac:dyDescent="0.3">
      <c r="C25" s="81"/>
      <c r="D25" s="81"/>
      <c r="E25" s="81"/>
      <c r="F25" s="81"/>
      <c r="G25" s="81"/>
    </row>
    <row r="26" spans="2:11" x14ac:dyDescent="0.3">
      <c r="C26" s="81"/>
      <c r="D26" s="81"/>
      <c r="E26" s="81"/>
      <c r="F26" s="81"/>
      <c r="G26" s="81"/>
    </row>
    <row r="28" spans="2:11" x14ac:dyDescent="0.3">
      <c r="B28" s="252"/>
    </row>
    <row r="29" spans="2:11" x14ac:dyDescent="0.3">
      <c r="C29" s="168"/>
      <c r="D29" s="168"/>
      <c r="E29" s="168"/>
      <c r="F29" s="168"/>
      <c r="G29" s="168"/>
      <c r="H29" s="169"/>
    </row>
    <row r="30" spans="2:11" x14ac:dyDescent="0.3">
      <c r="C30" s="168"/>
      <c r="D30" s="168"/>
      <c r="E30" s="168"/>
      <c r="F30" s="168"/>
      <c r="G30" s="168"/>
      <c r="H30" s="169"/>
    </row>
    <row r="46" spans="2:2" x14ac:dyDescent="0.3">
      <c r="B46" s="43"/>
    </row>
  </sheetData>
  <sheetProtection algorithmName="SHA-512" hashValue="UDj3SAhC9MqASaiZGp2j28dU2pEzLzK3GxJaqZCsBTJS5WNdrRwNpwHmt1gRdKCgM4Wem9PNFLL0C2zQCsUAkA==" saltValue="0Io2nzdYqQ56FAHdsugV2g==" spinCount="100000" sheet="1" objects="1" scenarios="1"/>
  <mergeCells count="4">
    <mergeCell ref="B4:H4"/>
    <mergeCell ref="C5:D5"/>
    <mergeCell ref="E5:F5"/>
    <mergeCell ref="G5:H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8"/>
  <dimension ref="A1:K39"/>
  <sheetViews>
    <sheetView showGridLines="0" zoomScale="80" zoomScaleNormal="80" workbookViewId="0"/>
  </sheetViews>
  <sheetFormatPr defaultRowHeight="14.4" x14ac:dyDescent="0.3"/>
  <cols>
    <col min="1" max="1" width="14.44140625" bestFit="1" customWidth="1"/>
    <col min="2" max="2" width="7.5546875" bestFit="1" customWidth="1"/>
    <col min="3" max="3" width="50.44140625" customWidth="1"/>
    <col min="4" max="6" width="14.5546875" style="5" customWidth="1"/>
    <col min="7" max="7" width="15.5546875" style="5" customWidth="1"/>
    <col min="8" max="8" width="16" style="5" customWidth="1"/>
    <col min="9" max="9" width="18" style="5" customWidth="1"/>
    <col min="10" max="10" width="16.5546875" style="5" bestFit="1" customWidth="1"/>
    <col min="11" max="11" width="15.5546875" style="5" bestFit="1" customWidth="1"/>
  </cols>
  <sheetData>
    <row r="1" spans="1:11" x14ac:dyDescent="0.3">
      <c r="A1" s="215" t="s">
        <v>1097</v>
      </c>
      <c r="B1" s="20"/>
    </row>
    <row r="2" spans="1:11" x14ac:dyDescent="0.3">
      <c r="B2" s="58"/>
      <c r="H2" s="7"/>
    </row>
    <row r="3" spans="1:11" ht="14.85" customHeight="1" thickBot="1" x14ac:dyDescent="0.35">
      <c r="B3" s="58"/>
      <c r="D3" s="64"/>
      <c r="E3" s="64"/>
      <c r="F3" s="64"/>
      <c r="G3" s="64"/>
      <c r="H3" s="64"/>
      <c r="I3" s="64"/>
      <c r="J3" s="64"/>
      <c r="K3" s="64"/>
    </row>
    <row r="4" spans="1:11" ht="15" customHeight="1" x14ac:dyDescent="0.3">
      <c r="B4" s="885" t="s">
        <v>713</v>
      </c>
      <c r="C4" s="885"/>
      <c r="D4" s="946" t="s">
        <v>243</v>
      </c>
      <c r="E4" s="946"/>
      <c r="F4" s="946"/>
      <c r="G4" s="946"/>
      <c r="H4" s="946"/>
      <c r="I4" s="946"/>
      <c r="J4" s="946"/>
      <c r="K4" s="946"/>
    </row>
    <row r="5" spans="1:11" ht="53.4" thickBot="1" x14ac:dyDescent="0.35">
      <c r="B5" s="886"/>
      <c r="C5" s="886"/>
      <c r="D5" s="304" t="s">
        <v>214</v>
      </c>
      <c r="E5" s="304" t="s">
        <v>215</v>
      </c>
      <c r="F5" s="304" t="s">
        <v>216</v>
      </c>
      <c r="G5" s="304" t="s">
        <v>217</v>
      </c>
      <c r="H5" s="304" t="s">
        <v>218</v>
      </c>
      <c r="I5" s="304" t="s">
        <v>219</v>
      </c>
      <c r="J5" s="304" t="s">
        <v>191</v>
      </c>
      <c r="K5" s="304" t="s">
        <v>220</v>
      </c>
    </row>
    <row r="6" spans="1:11" ht="27" x14ac:dyDescent="0.3">
      <c r="B6" s="343" t="s">
        <v>221</v>
      </c>
      <c r="C6" s="537" t="s">
        <v>222</v>
      </c>
      <c r="D6" s="344"/>
      <c r="E6" s="344"/>
      <c r="F6" s="538"/>
      <c r="G6" s="539"/>
      <c r="H6" s="344"/>
      <c r="I6" s="344"/>
      <c r="J6" s="344"/>
      <c r="K6" s="344"/>
    </row>
    <row r="7" spans="1:11" ht="27" x14ac:dyDescent="0.3">
      <c r="B7" s="343" t="s">
        <v>223</v>
      </c>
      <c r="C7" s="537" t="s">
        <v>224</v>
      </c>
      <c r="D7" s="344"/>
      <c r="E7" s="344"/>
      <c r="F7" s="538"/>
      <c r="G7" s="539"/>
      <c r="H7" s="344"/>
      <c r="I7" s="344"/>
      <c r="J7" s="344"/>
      <c r="K7" s="344"/>
    </row>
    <row r="8" spans="1:11" x14ac:dyDescent="0.3">
      <c r="B8" s="343">
        <v>1</v>
      </c>
      <c r="C8" s="537" t="s">
        <v>225</v>
      </c>
      <c r="D8" s="540">
        <v>97198</v>
      </c>
      <c r="E8" s="540">
        <v>35910</v>
      </c>
      <c r="F8" s="541"/>
      <c r="G8" s="542">
        <v>1.4</v>
      </c>
      <c r="H8" s="540">
        <v>185797</v>
      </c>
      <c r="I8" s="540">
        <v>185639.18341699999</v>
      </c>
      <c r="J8" s="540">
        <v>185639</v>
      </c>
      <c r="K8" s="540">
        <v>53835</v>
      </c>
    </row>
    <row r="9" spans="1:11" ht="27" x14ac:dyDescent="0.3">
      <c r="B9" s="343">
        <v>2</v>
      </c>
      <c r="C9" s="537" t="s">
        <v>226</v>
      </c>
      <c r="D9" s="538"/>
      <c r="E9" s="538"/>
      <c r="F9" s="344"/>
      <c r="G9" s="344"/>
      <c r="H9" s="344"/>
      <c r="I9" s="344"/>
      <c r="J9" s="344"/>
      <c r="K9" s="344"/>
    </row>
    <row r="10" spans="1:11" ht="26.4" x14ac:dyDescent="0.3">
      <c r="B10" s="343" t="s">
        <v>227</v>
      </c>
      <c r="C10" s="450" t="s">
        <v>228</v>
      </c>
      <c r="D10" s="538"/>
      <c r="E10" s="538"/>
      <c r="F10" s="344"/>
      <c r="G10" s="538"/>
      <c r="H10" s="344"/>
      <c r="I10" s="344"/>
      <c r="J10" s="344"/>
      <c r="K10" s="344"/>
    </row>
    <row r="11" spans="1:11" ht="27" x14ac:dyDescent="0.3">
      <c r="B11" s="343" t="s">
        <v>229</v>
      </c>
      <c r="C11" s="547" t="s">
        <v>230</v>
      </c>
      <c r="D11" s="538"/>
      <c r="E11" s="538"/>
      <c r="F11" s="344"/>
      <c r="G11" s="538"/>
      <c r="H11" s="344"/>
      <c r="I11" s="344"/>
      <c r="J11" s="344"/>
      <c r="K11" s="344"/>
    </row>
    <row r="12" spans="1:11" ht="27" x14ac:dyDescent="0.3">
      <c r="B12" s="343" t="s">
        <v>231</v>
      </c>
      <c r="C12" s="547" t="s">
        <v>232</v>
      </c>
      <c r="D12" s="538"/>
      <c r="E12" s="538"/>
      <c r="F12" s="538"/>
      <c r="G12" s="538"/>
      <c r="H12" s="344"/>
      <c r="I12" s="344"/>
      <c r="J12" s="344"/>
      <c r="K12" s="344"/>
    </row>
    <row r="13" spans="1:11" ht="27" x14ac:dyDescent="0.3">
      <c r="B13" s="343">
        <v>3</v>
      </c>
      <c r="C13" s="537" t="s">
        <v>233</v>
      </c>
      <c r="D13" s="538"/>
      <c r="E13" s="538"/>
      <c r="F13" s="538"/>
      <c r="G13" s="538"/>
      <c r="H13" s="344"/>
      <c r="I13" s="344"/>
      <c r="J13" s="344"/>
      <c r="K13" s="344"/>
    </row>
    <row r="14" spans="1:11" ht="27" x14ac:dyDescent="0.3">
      <c r="B14" s="343">
        <v>4</v>
      </c>
      <c r="C14" s="537" t="s">
        <v>234</v>
      </c>
      <c r="D14" s="538"/>
      <c r="E14" s="538"/>
      <c r="F14" s="538"/>
      <c r="G14" s="538"/>
      <c r="H14" s="522">
        <v>29685</v>
      </c>
      <c r="I14" s="522">
        <v>559</v>
      </c>
      <c r="J14" s="522">
        <v>559</v>
      </c>
      <c r="K14" s="522">
        <v>92</v>
      </c>
    </row>
    <row r="15" spans="1:11" s="4" customFormat="1" ht="27.6" thickBot="1" x14ac:dyDescent="0.35">
      <c r="B15" s="343">
        <v>5</v>
      </c>
      <c r="C15" s="537" t="s">
        <v>235</v>
      </c>
      <c r="D15" s="538"/>
      <c r="E15" s="538"/>
      <c r="F15" s="538"/>
      <c r="G15" s="538"/>
      <c r="H15" s="344"/>
      <c r="I15" s="344"/>
      <c r="J15" s="344"/>
      <c r="K15" s="344"/>
    </row>
    <row r="16" spans="1:11" ht="15" thickBot="1" x14ac:dyDescent="0.35">
      <c r="B16" s="543">
        <v>6</v>
      </c>
      <c r="C16" s="544" t="s">
        <v>32</v>
      </c>
      <c r="D16" s="545"/>
      <c r="E16" s="545"/>
      <c r="F16" s="545"/>
      <c r="G16" s="545"/>
      <c r="H16" s="546">
        <v>215482</v>
      </c>
      <c r="I16" s="546">
        <v>186198.18341699999</v>
      </c>
      <c r="J16" s="546">
        <v>186198</v>
      </c>
      <c r="K16" s="546">
        <v>53927</v>
      </c>
    </row>
    <row r="17" spans="2:11" x14ac:dyDescent="0.3">
      <c r="B17" s="20"/>
      <c r="C17" s="20"/>
      <c r="D17" s="31"/>
      <c r="E17" s="31"/>
      <c r="F17" s="31"/>
      <c r="G17" s="31"/>
      <c r="H17" s="31"/>
      <c r="I17" s="31"/>
      <c r="J17" s="31"/>
      <c r="K17" s="31"/>
    </row>
    <row r="18" spans="2:11" x14ac:dyDescent="0.3">
      <c r="C18" s="2"/>
      <c r="K18" s="170"/>
    </row>
    <row r="20" spans="2:11" x14ac:dyDescent="0.3">
      <c r="B20" s="185"/>
    </row>
    <row r="39" spans="3:3" x14ac:dyDescent="0.3">
      <c r="C39" s="43"/>
    </row>
  </sheetData>
  <sheetProtection algorithmName="SHA-512" hashValue="5LyUUEXgu6qmNEvYVs+flUjXO6qdPbP8aDrXYJtp9iI/+bcuBCg7eA2CCtEN33XpW1T7rSn8z0T6sgiv0vhqCw==" saltValue="8iKkyehOc0ayEJ64SIdYxQ==" spinCount="100000" sheet="1" objects="1" scenarios="1"/>
  <mergeCells count="2">
    <mergeCell ref="B4:C5"/>
    <mergeCell ref="D4:K4"/>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9"/>
  <dimension ref="A1:W46"/>
  <sheetViews>
    <sheetView showGridLines="0" zoomScale="80" zoomScaleNormal="80" workbookViewId="0"/>
  </sheetViews>
  <sheetFormatPr defaultRowHeight="14.4" x14ac:dyDescent="0.3"/>
  <cols>
    <col min="1" max="1" width="14.44140625" bestFit="1" customWidth="1"/>
    <col min="2" max="2" width="91.44140625" customWidth="1"/>
    <col min="3" max="4" width="20.5546875" style="3" customWidth="1"/>
    <col min="11" max="11" width="6" customWidth="1"/>
    <col min="12" max="23" width="8.5546875" hidden="1" customWidth="1"/>
  </cols>
  <sheetData>
    <row r="1" spans="1:4" x14ac:dyDescent="0.3">
      <c r="A1" s="215" t="s">
        <v>1097</v>
      </c>
    </row>
    <row r="2" spans="1:4" x14ac:dyDescent="0.3">
      <c r="C2" s="16"/>
      <c r="D2" s="16"/>
    </row>
    <row r="3" spans="1:4" ht="15.6" customHeight="1" thickBot="1" x14ac:dyDescent="0.35">
      <c r="B3" s="66"/>
      <c r="C3" s="67"/>
      <c r="D3" s="67"/>
    </row>
    <row r="4" spans="1:4" ht="15.6" customHeight="1" x14ac:dyDescent="0.3">
      <c r="B4" s="946" t="s">
        <v>244</v>
      </c>
      <c r="C4" s="946"/>
      <c r="D4" s="946"/>
    </row>
    <row r="5" spans="1:4" ht="40.200000000000003" thickBot="1" x14ac:dyDescent="0.35">
      <c r="B5" s="386" t="s">
        <v>714</v>
      </c>
      <c r="C5" s="304" t="s">
        <v>191</v>
      </c>
      <c r="D5" s="304" t="s">
        <v>220</v>
      </c>
    </row>
    <row r="6" spans="1:4" x14ac:dyDescent="0.3">
      <c r="B6" s="68" t="s">
        <v>236</v>
      </c>
      <c r="C6" s="69"/>
      <c r="D6" s="69"/>
    </row>
    <row r="7" spans="1:4" x14ac:dyDescent="0.3">
      <c r="B7" s="65" t="s">
        <v>237</v>
      </c>
      <c r="C7" s="70"/>
      <c r="D7" s="71"/>
    </row>
    <row r="8" spans="1:4" x14ac:dyDescent="0.3">
      <c r="B8" s="65" t="s">
        <v>238</v>
      </c>
      <c r="C8" s="70"/>
      <c r="D8" s="71"/>
    </row>
    <row r="9" spans="1:4" x14ac:dyDescent="0.3">
      <c r="B9" s="376" t="s">
        <v>239</v>
      </c>
      <c r="C9" s="548">
        <v>29457</v>
      </c>
      <c r="D9" s="548">
        <v>8962</v>
      </c>
    </row>
    <row r="10" spans="1:4" s="4" customFormat="1" ht="15" thickBot="1" x14ac:dyDescent="0.35">
      <c r="B10" s="68" t="s">
        <v>241</v>
      </c>
      <c r="C10" s="784"/>
      <c r="D10" s="784"/>
    </row>
    <row r="11" spans="1:4" ht="15" thickBot="1" x14ac:dyDescent="0.35">
      <c r="B11" s="549" t="s">
        <v>242</v>
      </c>
      <c r="C11" s="550">
        <v>29457</v>
      </c>
      <c r="D11" s="550">
        <v>8962</v>
      </c>
    </row>
    <row r="14" spans="1:4" x14ac:dyDescent="0.3">
      <c r="C14" s="83"/>
      <c r="D14" s="83"/>
    </row>
    <row r="15" spans="1:4" x14ac:dyDescent="0.3">
      <c r="C15" s="83"/>
      <c r="D15" s="83"/>
    </row>
    <row r="17" spans="2:4" x14ac:dyDescent="0.3">
      <c r="D17" s="83"/>
    </row>
    <row r="23" spans="2:4" x14ac:dyDescent="0.3">
      <c r="B23" s="20"/>
    </row>
    <row r="46" spans="2:2" x14ac:dyDescent="0.3">
      <c r="B46" s="43"/>
    </row>
  </sheetData>
  <sheetProtection algorithmName="SHA-512" hashValue="imrZfPFG2Lq1IAaTiWu01T2SKILeSM4R4sGphWEwCo3frubMVsPVqIbpB1Jx1jvD30BxbpzTIPVStwmIQpJgzg==" saltValue="pZZo/5gPL+iLhxBP6VdbiA==" spinCount="100000" sheet="1" objects="1" scenarios="1"/>
  <mergeCells count="1">
    <mergeCell ref="B4:D4"/>
  </mergeCells>
  <hyperlinks>
    <hyperlink ref="A1" location="Tartalomjegyzék!A1" display="Táblajegyzé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A1:G30"/>
  <sheetViews>
    <sheetView showGridLines="0" zoomScale="80" zoomScaleNormal="80" workbookViewId="0"/>
  </sheetViews>
  <sheetFormatPr defaultColWidth="8.5546875" defaultRowHeight="13.8" x14ac:dyDescent="0.25"/>
  <cols>
    <col min="1" max="1" width="14.44140625" style="97" bestFit="1" customWidth="1"/>
    <col min="2" max="2" width="67.5546875" style="97" customWidth="1"/>
    <col min="3" max="4" width="17.5546875" style="97" customWidth="1"/>
    <col min="5" max="5" width="20" style="97" customWidth="1"/>
    <col min="6" max="7" width="17.5546875" style="97" customWidth="1"/>
    <col min="8" max="16384" width="8.5546875" style="97"/>
  </cols>
  <sheetData>
    <row r="1" spans="1:7" x14ac:dyDescent="0.25">
      <c r="A1" s="215" t="s">
        <v>1097</v>
      </c>
      <c r="B1" s="114"/>
    </row>
    <row r="3" spans="1:7" ht="14.4" thickBot="1" x14ac:dyDescent="0.3"/>
    <row r="4" spans="1:7" ht="14.85" customHeight="1" x14ac:dyDescent="0.25">
      <c r="B4" s="875" t="s">
        <v>784</v>
      </c>
      <c r="C4" s="875"/>
      <c r="D4" s="875"/>
      <c r="E4" s="875"/>
      <c r="F4" s="875"/>
      <c r="G4" s="875"/>
    </row>
    <row r="5" spans="1:7" ht="14.85" customHeight="1" x14ac:dyDescent="0.25">
      <c r="B5" s="870" t="s">
        <v>785</v>
      </c>
      <c r="C5" s="876" t="s">
        <v>32</v>
      </c>
      <c r="D5" s="878" t="s">
        <v>1445</v>
      </c>
      <c r="E5" s="878"/>
      <c r="F5" s="878"/>
      <c r="G5" s="878"/>
    </row>
    <row r="6" spans="1:7" ht="27.6" customHeight="1" thickBot="1" x14ac:dyDescent="0.3">
      <c r="B6" s="871"/>
      <c r="C6" s="877"/>
      <c r="D6" s="286" t="s">
        <v>786</v>
      </c>
      <c r="E6" s="286" t="s">
        <v>787</v>
      </c>
      <c r="F6" s="286" t="s">
        <v>788</v>
      </c>
      <c r="G6" s="286" t="s">
        <v>789</v>
      </c>
    </row>
    <row r="7" spans="1:7" ht="26.4" x14ac:dyDescent="0.25">
      <c r="B7" s="287" t="s">
        <v>790</v>
      </c>
      <c r="C7" s="288">
        <v>11040650.589987</v>
      </c>
      <c r="D7" s="288">
        <v>10769194.522618001</v>
      </c>
      <c r="E7" s="288">
        <v>0</v>
      </c>
      <c r="F7" s="288">
        <v>268835</v>
      </c>
      <c r="G7" s="288">
        <v>2621.0673689999999</v>
      </c>
    </row>
    <row r="8" spans="1:7" ht="26.4" x14ac:dyDescent="0.25">
      <c r="B8" s="289" t="s">
        <v>791</v>
      </c>
      <c r="C8" s="146">
        <v>0</v>
      </c>
      <c r="D8" s="146">
        <v>0</v>
      </c>
      <c r="E8" s="146">
        <v>0</v>
      </c>
      <c r="F8" s="146">
        <v>0</v>
      </c>
      <c r="G8" s="146">
        <v>0</v>
      </c>
    </row>
    <row r="9" spans="1:7" x14ac:dyDescent="0.25">
      <c r="A9" s="103"/>
      <c r="B9" s="289" t="s">
        <v>792</v>
      </c>
      <c r="C9" s="147">
        <v>11040650.589987</v>
      </c>
      <c r="D9" s="147">
        <v>10769194.522618001</v>
      </c>
      <c r="E9" s="147">
        <v>0</v>
      </c>
      <c r="F9" s="147">
        <v>268835</v>
      </c>
      <c r="G9" s="147">
        <v>2621.0673689999999</v>
      </c>
    </row>
    <row r="10" spans="1:7" x14ac:dyDescent="0.25">
      <c r="A10" s="103"/>
      <c r="B10" s="289" t="s">
        <v>793</v>
      </c>
      <c r="C10" s="147">
        <v>1601501.7400090001</v>
      </c>
      <c r="D10" s="147">
        <v>1601501.7400090001</v>
      </c>
      <c r="E10" s="147">
        <v>0</v>
      </c>
      <c r="F10" s="147">
        <v>0</v>
      </c>
      <c r="G10" s="147">
        <v>0</v>
      </c>
    </row>
    <row r="11" spans="1:7" x14ac:dyDescent="0.25">
      <c r="A11" s="103"/>
      <c r="B11" s="290" t="s">
        <v>794</v>
      </c>
      <c r="C11" s="148">
        <v>0</v>
      </c>
      <c r="D11" s="148">
        <v>0</v>
      </c>
      <c r="E11" s="148">
        <v>0</v>
      </c>
      <c r="F11" s="148">
        <v>0</v>
      </c>
      <c r="G11" s="148">
        <v>0</v>
      </c>
    </row>
    <row r="12" spans="1:7" ht="26.4" x14ac:dyDescent="0.25">
      <c r="A12" s="103"/>
      <c r="B12" s="290" t="s">
        <v>795</v>
      </c>
      <c r="C12" s="859">
        <v>0</v>
      </c>
      <c r="D12" s="859">
        <v>0</v>
      </c>
      <c r="E12" s="859">
        <v>0</v>
      </c>
      <c r="F12" s="859">
        <v>0</v>
      </c>
      <c r="G12" s="859">
        <v>0</v>
      </c>
    </row>
    <row r="13" spans="1:7" x14ac:dyDescent="0.25">
      <c r="A13" s="103"/>
      <c r="B13" s="290" t="s">
        <v>796</v>
      </c>
      <c r="C13" s="148">
        <v>0</v>
      </c>
      <c r="D13" s="148">
        <v>0</v>
      </c>
      <c r="E13" s="148">
        <v>0</v>
      </c>
      <c r="F13" s="148">
        <v>0</v>
      </c>
      <c r="G13" s="148">
        <v>0</v>
      </c>
    </row>
    <row r="14" spans="1:7" x14ac:dyDescent="0.25">
      <c r="A14" s="103"/>
      <c r="B14" s="290" t="s">
        <v>797</v>
      </c>
      <c r="C14" s="148">
        <v>2583371.2802180001</v>
      </c>
      <c r="D14" s="148">
        <v>2581323.183745</v>
      </c>
      <c r="E14" s="147">
        <v>0</v>
      </c>
      <c r="F14" s="148">
        <v>2048.0964730000001</v>
      </c>
      <c r="G14" s="148">
        <v>0</v>
      </c>
    </row>
    <row r="15" spans="1:7" x14ac:dyDescent="0.25">
      <c r="A15" s="103"/>
      <c r="B15" s="290" t="s">
        <v>798</v>
      </c>
      <c r="C15" s="148">
        <v>1097380.9744299999</v>
      </c>
      <c r="D15" s="148">
        <v>1097380.9744299999</v>
      </c>
      <c r="E15" s="148">
        <v>0</v>
      </c>
      <c r="F15" s="148">
        <v>0</v>
      </c>
      <c r="G15" s="148">
        <v>0</v>
      </c>
    </row>
    <row r="16" spans="1:7" x14ac:dyDescent="0.25">
      <c r="A16" s="103"/>
      <c r="B16" s="290" t="s">
        <v>799</v>
      </c>
      <c r="C16" s="291">
        <v>0</v>
      </c>
      <c r="D16" s="291">
        <v>0</v>
      </c>
      <c r="E16" s="291">
        <v>0</v>
      </c>
      <c r="F16" s="291">
        <v>0</v>
      </c>
      <c r="G16" s="291">
        <v>0</v>
      </c>
    </row>
    <row r="17" spans="1:7" x14ac:dyDescent="0.25">
      <c r="A17" s="103"/>
      <c r="B17" s="290" t="s">
        <v>800</v>
      </c>
      <c r="C17" s="291">
        <v>0</v>
      </c>
      <c r="D17" s="291">
        <v>0</v>
      </c>
      <c r="E17" s="291">
        <v>0</v>
      </c>
      <c r="F17" s="291">
        <v>0</v>
      </c>
      <c r="G17" s="291">
        <v>0</v>
      </c>
    </row>
    <row r="18" spans="1:7" ht="14.4" thickBot="1" x14ac:dyDescent="0.3">
      <c r="A18" s="103"/>
      <c r="B18" s="292" t="s">
        <v>801</v>
      </c>
      <c r="C18" s="293">
        <v>11372015.677626001</v>
      </c>
      <c r="D18" s="293">
        <v>11185817.968603</v>
      </c>
      <c r="E18" s="293">
        <v>0</v>
      </c>
      <c r="F18" s="293">
        <v>186197.709023</v>
      </c>
      <c r="G18" s="293">
        <v>0</v>
      </c>
    </row>
    <row r="19" spans="1:7" x14ac:dyDescent="0.25">
      <c r="B19" s="109"/>
      <c r="C19" s="98"/>
      <c r="D19" s="98"/>
      <c r="E19" s="98"/>
      <c r="F19" s="98"/>
      <c r="G19" s="98"/>
    </row>
    <row r="20" spans="1:7" x14ac:dyDescent="0.25">
      <c r="B20" s="110"/>
      <c r="C20" s="110"/>
      <c r="D20" s="110"/>
      <c r="E20" s="110"/>
      <c r="F20" s="110"/>
      <c r="G20" s="110"/>
    </row>
    <row r="21" spans="1:7" x14ac:dyDescent="0.25">
      <c r="B21" s="111"/>
      <c r="C21" s="98"/>
      <c r="D21" s="98"/>
      <c r="E21" s="98"/>
      <c r="F21" s="98"/>
      <c r="G21" s="98"/>
    </row>
    <row r="22" spans="1:7" x14ac:dyDescent="0.25">
      <c r="B22" s="111"/>
      <c r="C22" s="98"/>
      <c r="D22" s="98"/>
      <c r="E22" s="98"/>
      <c r="F22" s="98"/>
      <c r="G22" s="98"/>
    </row>
    <row r="23" spans="1:7" x14ac:dyDescent="0.25">
      <c r="C23" s="122"/>
      <c r="D23" s="122"/>
      <c r="E23" s="122"/>
      <c r="F23" s="122"/>
      <c r="G23" s="122"/>
    </row>
    <row r="24" spans="1:7" x14ac:dyDescent="0.25">
      <c r="C24" s="122"/>
      <c r="D24" s="122"/>
      <c r="E24" s="122"/>
      <c r="F24" s="122"/>
      <c r="G24" s="122"/>
    </row>
    <row r="25" spans="1:7" x14ac:dyDescent="0.25">
      <c r="C25" s="122"/>
      <c r="D25" s="122"/>
      <c r="E25" s="122"/>
      <c r="F25" s="122"/>
      <c r="G25" s="122"/>
    </row>
    <row r="26" spans="1:7" x14ac:dyDescent="0.25">
      <c r="C26" s="122"/>
      <c r="D26" s="122"/>
      <c r="E26" s="122"/>
      <c r="F26" s="122"/>
      <c r="G26" s="122"/>
    </row>
    <row r="27" spans="1:7" x14ac:dyDescent="0.25">
      <c r="C27" s="122"/>
      <c r="D27" s="122"/>
      <c r="E27" s="122"/>
      <c r="F27" s="122"/>
      <c r="G27" s="122"/>
    </row>
    <row r="28" spans="1:7" x14ac:dyDescent="0.25">
      <c r="A28" s="103"/>
      <c r="C28" s="122"/>
      <c r="D28" s="122"/>
      <c r="E28" s="122"/>
      <c r="F28" s="122"/>
      <c r="G28" s="122"/>
    </row>
    <row r="29" spans="1:7" x14ac:dyDescent="0.25">
      <c r="C29" s="122"/>
      <c r="D29" s="122"/>
      <c r="E29" s="122"/>
      <c r="F29" s="122"/>
      <c r="G29" s="122"/>
    </row>
    <row r="30" spans="1:7" x14ac:dyDescent="0.25">
      <c r="C30" s="122"/>
      <c r="D30" s="122"/>
      <c r="E30" s="122"/>
      <c r="F30" s="122"/>
      <c r="G30" s="122"/>
    </row>
  </sheetData>
  <sheetProtection algorithmName="SHA-512" hashValue="MNDJpoiqw8CJzIu3nN9EwXs524sPA7e8ZzeESrXJZGDoSVZDtqFLsSUpONEM9xwdGXs7BvC05lVGYHugOIfZYw==" saltValue="bY+8BrggoB3TqbctxDeIQQ==" spinCount="100000" sheet="1" objects="1" scenarios="1"/>
  <mergeCells count="4">
    <mergeCell ref="B4:G4"/>
    <mergeCell ref="B5:B6"/>
    <mergeCell ref="C5:C6"/>
    <mergeCell ref="D5:G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0"/>
  <dimension ref="A1:N37"/>
  <sheetViews>
    <sheetView showGridLines="0" zoomScale="80" zoomScaleNormal="80" workbookViewId="0"/>
  </sheetViews>
  <sheetFormatPr defaultColWidth="8.88671875" defaultRowHeight="14.4" x14ac:dyDescent="0.3"/>
  <cols>
    <col min="1" max="1" width="14.44140625" style="252" bestFit="1" customWidth="1"/>
    <col min="2" max="2" width="59.5546875" style="252" bestFit="1" customWidth="1"/>
    <col min="3" max="14" width="12.5546875" style="252" customWidth="1"/>
    <col min="15" max="16384" width="8.88671875" style="252"/>
  </cols>
  <sheetData>
    <row r="1" spans="1:14" x14ac:dyDescent="0.3">
      <c r="A1" s="215" t="s">
        <v>1097</v>
      </c>
    </row>
    <row r="3" spans="1:14" ht="15" thickBot="1" x14ac:dyDescent="0.35">
      <c r="C3" s="24"/>
      <c r="D3" s="24"/>
      <c r="E3" s="24"/>
      <c r="F3" s="24"/>
      <c r="G3" s="24"/>
      <c r="H3" s="24"/>
      <c r="I3" s="24"/>
      <c r="J3" s="24"/>
      <c r="K3" s="24"/>
      <c r="L3" s="24"/>
      <c r="M3" s="24"/>
      <c r="N3" s="24"/>
    </row>
    <row r="4" spans="1:14" ht="15.6" customHeight="1" thickBot="1" x14ac:dyDescent="0.35">
      <c r="B4" s="923" t="s">
        <v>716</v>
      </c>
      <c r="C4" s="879" t="s">
        <v>321</v>
      </c>
      <c r="D4" s="879"/>
      <c r="E4" s="879"/>
      <c r="F4" s="879"/>
      <c r="G4" s="879"/>
      <c r="H4" s="879"/>
      <c r="I4" s="879"/>
      <c r="J4" s="879"/>
      <c r="K4" s="879"/>
      <c r="L4" s="879"/>
      <c r="M4" s="879"/>
      <c r="N4" s="879"/>
    </row>
    <row r="5" spans="1:14" ht="15" customHeight="1" thickBot="1" x14ac:dyDescent="0.35">
      <c r="B5" s="885"/>
      <c r="C5" s="996" t="s">
        <v>190</v>
      </c>
      <c r="D5" s="996"/>
      <c r="E5" s="996"/>
      <c r="F5" s="996"/>
      <c r="G5" s="996"/>
      <c r="H5" s="996"/>
      <c r="I5" s="996"/>
      <c r="J5" s="996"/>
      <c r="K5" s="996"/>
      <c r="L5" s="996"/>
      <c r="M5" s="996"/>
      <c r="N5" s="997" t="s">
        <v>259</v>
      </c>
    </row>
    <row r="6" spans="1:14" ht="15" thickBot="1" x14ac:dyDescent="0.35">
      <c r="B6" s="551" t="s">
        <v>270</v>
      </c>
      <c r="C6" s="552">
        <v>0</v>
      </c>
      <c r="D6" s="552">
        <v>0.02</v>
      </c>
      <c r="E6" s="552">
        <v>0.04</v>
      </c>
      <c r="F6" s="552">
        <v>0.1</v>
      </c>
      <c r="G6" s="552">
        <v>0.2</v>
      </c>
      <c r="H6" s="552">
        <v>0.5</v>
      </c>
      <c r="I6" s="552">
        <v>0.7</v>
      </c>
      <c r="J6" s="552">
        <v>0.75</v>
      </c>
      <c r="K6" s="552">
        <v>1</v>
      </c>
      <c r="L6" s="552">
        <v>1.5</v>
      </c>
      <c r="M6" s="553" t="s">
        <v>258</v>
      </c>
      <c r="N6" s="938"/>
    </row>
    <row r="7" spans="1:14" x14ac:dyDescent="0.3">
      <c r="B7" s="554" t="s">
        <v>260</v>
      </c>
      <c r="C7" s="555">
        <v>56075</v>
      </c>
      <c r="D7" s="555">
        <v>0</v>
      </c>
      <c r="E7" s="555">
        <v>0</v>
      </c>
      <c r="F7" s="555">
        <v>2048</v>
      </c>
      <c r="G7" s="555">
        <v>0</v>
      </c>
      <c r="H7" s="555">
        <v>0</v>
      </c>
      <c r="I7" s="555">
        <v>0</v>
      </c>
      <c r="J7" s="555">
        <v>0</v>
      </c>
      <c r="K7" s="555">
        <v>0</v>
      </c>
      <c r="L7" s="555">
        <v>0</v>
      </c>
      <c r="M7" s="555">
        <v>0</v>
      </c>
      <c r="N7" s="555">
        <v>58123</v>
      </c>
    </row>
    <row r="8" spans="1:14" x14ac:dyDescent="0.3">
      <c r="B8" s="554" t="s">
        <v>261</v>
      </c>
      <c r="C8" s="555">
        <v>0</v>
      </c>
      <c r="D8" s="555">
        <v>0</v>
      </c>
      <c r="E8" s="555">
        <v>0</v>
      </c>
      <c r="F8" s="555">
        <v>0</v>
      </c>
      <c r="G8" s="555">
        <v>0</v>
      </c>
      <c r="H8" s="555">
        <v>0</v>
      </c>
      <c r="I8" s="555">
        <v>0</v>
      </c>
      <c r="J8" s="555">
        <v>0</v>
      </c>
      <c r="K8" s="555">
        <v>0</v>
      </c>
      <c r="L8" s="555">
        <v>0</v>
      </c>
      <c r="M8" s="555">
        <v>0</v>
      </c>
      <c r="N8" s="555">
        <v>0</v>
      </c>
    </row>
    <row r="9" spans="1:14" x14ac:dyDescent="0.3">
      <c r="B9" s="554" t="s">
        <v>262</v>
      </c>
      <c r="C9" s="555">
        <v>0</v>
      </c>
      <c r="D9" s="555">
        <v>0</v>
      </c>
      <c r="E9" s="555">
        <v>0</v>
      </c>
      <c r="F9" s="555">
        <v>0</v>
      </c>
      <c r="G9" s="555">
        <v>0</v>
      </c>
      <c r="H9" s="555">
        <v>0</v>
      </c>
      <c r="I9" s="555">
        <v>0</v>
      </c>
      <c r="J9" s="555">
        <v>0</v>
      </c>
      <c r="K9" s="555">
        <v>0</v>
      </c>
      <c r="L9" s="555">
        <v>0</v>
      </c>
      <c r="M9" s="555">
        <v>0</v>
      </c>
      <c r="N9" s="555">
        <v>0</v>
      </c>
    </row>
    <row r="10" spans="1:14" x14ac:dyDescent="0.3">
      <c r="B10" s="554" t="s">
        <v>263</v>
      </c>
      <c r="C10" s="555">
        <v>0</v>
      </c>
      <c r="D10" s="555">
        <v>0</v>
      </c>
      <c r="E10" s="555">
        <v>0</v>
      </c>
      <c r="F10" s="555">
        <v>0</v>
      </c>
      <c r="G10" s="555">
        <v>0</v>
      </c>
      <c r="H10" s="555">
        <v>0</v>
      </c>
      <c r="I10" s="555">
        <v>0</v>
      </c>
      <c r="J10" s="555">
        <v>0</v>
      </c>
      <c r="K10" s="555">
        <v>0</v>
      </c>
      <c r="L10" s="555">
        <v>0</v>
      </c>
      <c r="M10" s="555">
        <v>0</v>
      </c>
      <c r="N10" s="555">
        <v>0</v>
      </c>
    </row>
    <row r="11" spans="1:14" x14ac:dyDescent="0.3">
      <c r="B11" s="554" t="s">
        <v>264</v>
      </c>
      <c r="C11" s="555">
        <v>0</v>
      </c>
      <c r="D11" s="555">
        <v>0</v>
      </c>
      <c r="E11" s="555">
        <v>0</v>
      </c>
      <c r="F11" s="555">
        <v>0</v>
      </c>
      <c r="G11" s="555">
        <v>0</v>
      </c>
      <c r="H11" s="555">
        <v>0</v>
      </c>
      <c r="I11" s="555">
        <v>0</v>
      </c>
      <c r="J11" s="555">
        <v>0</v>
      </c>
      <c r="K11" s="555">
        <v>0</v>
      </c>
      <c r="L11" s="555">
        <v>0</v>
      </c>
      <c r="M11" s="555">
        <v>0</v>
      </c>
      <c r="N11" s="555">
        <v>0</v>
      </c>
    </row>
    <row r="12" spans="1:14" x14ac:dyDescent="0.3">
      <c r="B12" s="554" t="s">
        <v>265</v>
      </c>
      <c r="C12" s="555">
        <v>0</v>
      </c>
      <c r="D12" s="555">
        <v>56670</v>
      </c>
      <c r="E12" s="555">
        <v>0</v>
      </c>
      <c r="F12" s="555">
        <v>0</v>
      </c>
      <c r="G12" s="555">
        <v>11931</v>
      </c>
      <c r="H12" s="555">
        <v>9447</v>
      </c>
      <c r="I12" s="555">
        <v>0</v>
      </c>
      <c r="J12" s="555">
        <v>0</v>
      </c>
      <c r="K12" s="555">
        <v>1204</v>
      </c>
      <c r="L12" s="555">
        <v>0</v>
      </c>
      <c r="M12" s="555">
        <v>0</v>
      </c>
      <c r="N12" s="555">
        <v>79252</v>
      </c>
    </row>
    <row r="13" spans="1:14" x14ac:dyDescent="0.3">
      <c r="B13" s="554" t="s">
        <v>266</v>
      </c>
      <c r="C13" s="555">
        <v>0</v>
      </c>
      <c r="D13" s="555">
        <v>138</v>
      </c>
      <c r="E13" s="555">
        <v>0</v>
      </c>
      <c r="F13" s="555">
        <v>0</v>
      </c>
      <c r="G13" s="555">
        <v>0</v>
      </c>
      <c r="H13" s="555">
        <v>0</v>
      </c>
      <c r="I13" s="555">
        <v>0</v>
      </c>
      <c r="J13" s="555">
        <v>0</v>
      </c>
      <c r="K13" s="555">
        <v>44406</v>
      </c>
      <c r="L13" s="555">
        <v>0</v>
      </c>
      <c r="M13" s="555">
        <v>0</v>
      </c>
      <c r="N13" s="555">
        <v>44544</v>
      </c>
    </row>
    <row r="14" spans="1:14" x14ac:dyDescent="0.3">
      <c r="B14" s="554" t="s">
        <v>267</v>
      </c>
      <c r="C14" s="555">
        <v>0</v>
      </c>
      <c r="D14" s="555">
        <v>0</v>
      </c>
      <c r="E14" s="555">
        <v>0</v>
      </c>
      <c r="F14" s="555">
        <v>0</v>
      </c>
      <c r="G14" s="555">
        <v>0</v>
      </c>
      <c r="H14" s="555">
        <v>0</v>
      </c>
      <c r="I14" s="555">
        <v>0</v>
      </c>
      <c r="J14" s="555">
        <v>2567</v>
      </c>
      <c r="K14" s="555">
        <v>0</v>
      </c>
      <c r="L14" s="555">
        <v>0</v>
      </c>
      <c r="M14" s="555">
        <v>0</v>
      </c>
      <c r="N14" s="555">
        <v>2567</v>
      </c>
    </row>
    <row r="15" spans="1:14" x14ac:dyDescent="0.3">
      <c r="B15" s="554" t="s">
        <v>268</v>
      </c>
      <c r="C15" s="555">
        <v>0</v>
      </c>
      <c r="D15" s="555">
        <v>0</v>
      </c>
      <c r="E15" s="555">
        <v>0</v>
      </c>
      <c r="F15" s="555">
        <v>0</v>
      </c>
      <c r="G15" s="555">
        <v>611</v>
      </c>
      <c r="H15" s="555">
        <v>542</v>
      </c>
      <c r="I15" s="555">
        <v>0</v>
      </c>
      <c r="J15" s="555">
        <v>0</v>
      </c>
      <c r="K15" s="555">
        <v>0</v>
      </c>
      <c r="L15" s="555">
        <v>0</v>
      </c>
      <c r="M15" s="555">
        <v>0</v>
      </c>
      <c r="N15" s="555">
        <v>1153</v>
      </c>
    </row>
    <row r="16" spans="1:14" ht="15" thickBot="1" x14ac:dyDescent="0.35">
      <c r="B16" s="554" t="s">
        <v>269</v>
      </c>
      <c r="C16" s="555">
        <v>99</v>
      </c>
      <c r="D16" s="555">
        <v>0</v>
      </c>
      <c r="E16" s="555">
        <v>0</v>
      </c>
      <c r="F16" s="555">
        <v>0</v>
      </c>
      <c r="G16" s="555">
        <v>460</v>
      </c>
      <c r="H16" s="555">
        <v>0</v>
      </c>
      <c r="I16" s="555">
        <v>0</v>
      </c>
      <c r="J16" s="555">
        <v>0</v>
      </c>
      <c r="K16" s="555">
        <v>0</v>
      </c>
      <c r="L16" s="555">
        <v>0</v>
      </c>
      <c r="M16" s="555">
        <v>0</v>
      </c>
      <c r="N16" s="555">
        <v>559</v>
      </c>
    </row>
    <row r="17" spans="2:14" ht="15" thickBot="1" x14ac:dyDescent="0.35">
      <c r="B17" s="556" t="s">
        <v>259</v>
      </c>
      <c r="C17" s="355">
        <v>56174</v>
      </c>
      <c r="D17" s="355">
        <v>56808</v>
      </c>
      <c r="E17" s="355">
        <v>0</v>
      </c>
      <c r="F17" s="355">
        <v>2048</v>
      </c>
      <c r="G17" s="355">
        <v>13002</v>
      </c>
      <c r="H17" s="355">
        <v>9989</v>
      </c>
      <c r="I17" s="355">
        <v>0</v>
      </c>
      <c r="J17" s="355">
        <v>2567</v>
      </c>
      <c r="K17" s="355">
        <v>45610</v>
      </c>
      <c r="L17" s="355">
        <v>0</v>
      </c>
      <c r="M17" s="355">
        <v>0</v>
      </c>
      <c r="N17" s="355">
        <v>186198</v>
      </c>
    </row>
    <row r="18" spans="2:14" x14ac:dyDescent="0.3">
      <c r="C18" s="81"/>
      <c r="D18" s="81"/>
      <c r="E18" s="81"/>
      <c r="F18" s="81"/>
      <c r="G18" s="81"/>
      <c r="H18" s="81"/>
      <c r="I18" s="81"/>
      <c r="J18" s="81"/>
      <c r="K18" s="81"/>
      <c r="L18" s="81"/>
      <c r="M18" s="81"/>
      <c r="N18" s="81"/>
    </row>
    <row r="37" spans="2:2" x14ac:dyDescent="0.3">
      <c r="B37" s="43"/>
    </row>
  </sheetData>
  <sheetProtection algorithmName="SHA-512" hashValue="ZcTGJT1x7QCL0/6XtBsw9m2PQ30xxlXIvJjfJ0YxV4jZO2wWaIOu0pNQOxsgFajJs9OhQ+Af36zCeZ5gQlUCyg==" saltValue="y5SSVJj2U2tFddetLQoMSg==" spinCount="100000" sheet="1" objects="1" scenarios="1"/>
  <mergeCells count="4">
    <mergeCell ref="B4:B5"/>
    <mergeCell ref="C4:N4"/>
    <mergeCell ref="C5:M5"/>
    <mergeCell ref="N5:N6"/>
  </mergeCells>
  <hyperlinks>
    <hyperlink ref="A1" location="Tartalomjegyzék!A1" display="Táblajegyzék"/>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1"/>
  <dimension ref="A1:J46"/>
  <sheetViews>
    <sheetView showGridLines="0" zoomScale="80" zoomScaleNormal="80" workbookViewId="0"/>
  </sheetViews>
  <sheetFormatPr defaultRowHeight="14.4" x14ac:dyDescent="0.3"/>
  <cols>
    <col min="1" max="1" width="14.44140625" bestFit="1" customWidth="1"/>
    <col min="2" max="2" width="39.5546875" bestFit="1" customWidth="1"/>
    <col min="3" max="3" width="18.5546875" customWidth="1"/>
    <col min="4" max="4" width="23.44140625" customWidth="1"/>
    <col min="5" max="6" width="18.5546875" customWidth="1"/>
    <col min="7" max="7" width="16.5546875" customWidth="1"/>
    <col min="8" max="8" width="16.88671875" customWidth="1"/>
    <col min="9" max="10" width="18.5546875" customWidth="1"/>
  </cols>
  <sheetData>
    <row r="1" spans="1:10" x14ac:dyDescent="0.3">
      <c r="A1" s="215" t="s">
        <v>1097</v>
      </c>
    </row>
    <row r="3" spans="1:10" ht="15.6" customHeight="1" thickBot="1" x14ac:dyDescent="0.35">
      <c r="C3" s="58"/>
      <c r="D3" s="58"/>
      <c r="E3" s="58"/>
      <c r="F3" s="58"/>
      <c r="G3" s="58"/>
      <c r="H3" s="58"/>
      <c r="I3" s="58"/>
      <c r="J3" s="58"/>
    </row>
    <row r="4" spans="1:10" ht="15" customHeight="1" x14ac:dyDescent="0.3">
      <c r="B4" s="998" t="s">
        <v>660</v>
      </c>
      <c r="C4" s="998"/>
      <c r="D4" s="998"/>
      <c r="E4" s="998"/>
      <c r="F4" s="998"/>
      <c r="G4" s="998"/>
      <c r="H4" s="998"/>
      <c r="I4" s="998"/>
      <c r="J4" s="998"/>
    </row>
    <row r="5" spans="1:10" ht="15" customHeight="1" thickBot="1" x14ac:dyDescent="0.35">
      <c r="B5" s="906" t="s">
        <v>712</v>
      </c>
      <c r="C5" s="999" t="s">
        <v>196</v>
      </c>
      <c r="D5" s="999"/>
      <c r="E5" s="999"/>
      <c r="F5" s="999"/>
      <c r="G5" s="999" t="s">
        <v>197</v>
      </c>
      <c r="H5" s="999"/>
      <c r="I5" s="999"/>
      <c r="J5" s="999"/>
    </row>
    <row r="6" spans="1:10" ht="15" thickBot="1" x14ac:dyDescent="0.35">
      <c r="B6" s="906"/>
      <c r="C6" s="1000" t="s">
        <v>200</v>
      </c>
      <c r="D6" s="1000"/>
      <c r="E6" s="1000" t="s">
        <v>201</v>
      </c>
      <c r="F6" s="1000"/>
      <c r="G6" s="1000" t="s">
        <v>200</v>
      </c>
      <c r="H6" s="1000"/>
      <c r="I6" s="1000" t="s">
        <v>201</v>
      </c>
      <c r="J6" s="1000"/>
    </row>
    <row r="7" spans="1:10" ht="15" thickBot="1" x14ac:dyDescent="0.35">
      <c r="B7" s="551" t="s">
        <v>202</v>
      </c>
      <c r="C7" s="557" t="s">
        <v>198</v>
      </c>
      <c r="D7" s="557" t="s">
        <v>199</v>
      </c>
      <c r="E7" s="557" t="s">
        <v>198</v>
      </c>
      <c r="F7" s="557" t="s">
        <v>199</v>
      </c>
      <c r="G7" s="557" t="s">
        <v>198</v>
      </c>
      <c r="H7" s="557" t="s">
        <v>199</v>
      </c>
      <c r="I7" s="557" t="s">
        <v>198</v>
      </c>
      <c r="J7" s="557" t="s">
        <v>199</v>
      </c>
    </row>
    <row r="8" spans="1:10" x14ac:dyDescent="0.3">
      <c r="B8" s="48" t="s">
        <v>203</v>
      </c>
      <c r="C8" s="92">
        <v>0</v>
      </c>
      <c r="D8" s="92">
        <v>5474.4903700000004</v>
      </c>
      <c r="E8" s="79">
        <v>0</v>
      </c>
      <c r="F8" s="79">
        <v>2665.9053359999998</v>
      </c>
      <c r="G8" s="79">
        <v>0</v>
      </c>
      <c r="H8" s="92">
        <v>0</v>
      </c>
      <c r="I8" s="79">
        <v>0</v>
      </c>
      <c r="J8" s="92">
        <v>18411.116185999999</v>
      </c>
    </row>
    <row r="9" spans="1:10" x14ac:dyDescent="0.3">
      <c r="B9" s="48" t="s">
        <v>204</v>
      </c>
      <c r="C9" s="92">
        <v>0</v>
      </c>
      <c r="D9" s="92">
        <v>99974.074960999991</v>
      </c>
      <c r="E9" s="79">
        <v>0</v>
      </c>
      <c r="F9" s="79">
        <v>16463.713878999999</v>
      </c>
      <c r="G9" s="79">
        <v>0</v>
      </c>
      <c r="H9" s="92">
        <v>0</v>
      </c>
      <c r="I9" s="79">
        <v>0</v>
      </c>
      <c r="J9" s="92">
        <v>0</v>
      </c>
    </row>
    <row r="10" spans="1:10" x14ac:dyDescent="0.3">
      <c r="B10" s="48" t="s">
        <v>205</v>
      </c>
      <c r="C10" s="92">
        <v>0</v>
      </c>
      <c r="D10" s="92">
        <v>3239.5740380000002</v>
      </c>
      <c r="E10" s="79">
        <v>0</v>
      </c>
      <c r="F10" s="79">
        <v>0</v>
      </c>
      <c r="G10" s="79">
        <v>0</v>
      </c>
      <c r="H10" s="92">
        <v>29622.159909000002</v>
      </c>
      <c r="I10" s="79">
        <v>0</v>
      </c>
      <c r="J10" s="92">
        <v>11767.3446</v>
      </c>
    </row>
    <row r="11" spans="1:10" x14ac:dyDescent="0.3">
      <c r="B11" s="48" t="s">
        <v>206</v>
      </c>
      <c r="C11" s="92">
        <v>0</v>
      </c>
      <c r="D11" s="92">
        <v>0</v>
      </c>
      <c r="E11" s="79">
        <v>0</v>
      </c>
      <c r="F11" s="79">
        <v>0</v>
      </c>
      <c r="G11" s="79">
        <v>0</v>
      </c>
      <c r="H11" s="92">
        <v>0</v>
      </c>
      <c r="I11" s="79">
        <v>0</v>
      </c>
      <c r="J11" s="92">
        <v>0</v>
      </c>
    </row>
    <row r="12" spans="1:10" x14ac:dyDescent="0.3">
      <c r="B12" s="48" t="s">
        <v>207</v>
      </c>
      <c r="C12" s="92">
        <v>0</v>
      </c>
      <c r="D12" s="92">
        <v>0</v>
      </c>
      <c r="E12" s="79">
        <v>0</v>
      </c>
      <c r="F12" s="79">
        <v>0</v>
      </c>
      <c r="G12" s="79">
        <v>0</v>
      </c>
      <c r="H12" s="92">
        <v>0</v>
      </c>
      <c r="I12" s="79">
        <v>0</v>
      </c>
      <c r="J12" s="92">
        <v>0</v>
      </c>
    </row>
    <row r="13" spans="1:10" x14ac:dyDescent="0.3">
      <c r="B13" s="48" t="s">
        <v>208</v>
      </c>
      <c r="C13" s="92">
        <v>0</v>
      </c>
      <c r="D13" s="92">
        <v>369.28494000000001</v>
      </c>
      <c r="E13" s="79">
        <v>0</v>
      </c>
      <c r="F13" s="79">
        <v>0</v>
      </c>
      <c r="G13" s="79">
        <v>0</v>
      </c>
      <c r="H13" s="92">
        <v>0</v>
      </c>
      <c r="I13" s="79">
        <v>0</v>
      </c>
      <c r="J13" s="92">
        <v>0</v>
      </c>
    </row>
    <row r="14" spans="1:10" x14ac:dyDescent="0.3">
      <c r="B14" s="48" t="s">
        <v>209</v>
      </c>
      <c r="C14" s="92">
        <v>0</v>
      </c>
      <c r="D14" s="92">
        <v>79.663409999999999</v>
      </c>
      <c r="E14" s="79">
        <v>0</v>
      </c>
      <c r="F14" s="79">
        <v>0</v>
      </c>
      <c r="G14" s="79">
        <v>0</v>
      </c>
      <c r="H14" s="92">
        <v>0</v>
      </c>
      <c r="I14" s="79">
        <v>0</v>
      </c>
      <c r="J14" s="79">
        <v>0</v>
      </c>
    </row>
    <row r="15" spans="1:10" ht="15" thickBot="1" x14ac:dyDescent="0.35">
      <c r="B15" s="48" t="s">
        <v>210</v>
      </c>
      <c r="C15" s="92">
        <v>0</v>
      </c>
      <c r="D15" s="92">
        <v>2048.0964730000001</v>
      </c>
      <c r="E15" s="79">
        <v>0</v>
      </c>
      <c r="F15" s="79">
        <v>0</v>
      </c>
      <c r="G15" s="79">
        <v>0</v>
      </c>
      <c r="H15" s="92">
        <v>0</v>
      </c>
      <c r="I15" s="79">
        <v>0</v>
      </c>
      <c r="J15" s="79">
        <v>0</v>
      </c>
    </row>
    <row r="16" spans="1:10" ht="15" thickBot="1" x14ac:dyDescent="0.35">
      <c r="B16" s="558" t="s">
        <v>32</v>
      </c>
      <c r="C16" s="559">
        <v>0</v>
      </c>
      <c r="D16" s="559">
        <v>111185.18419199999</v>
      </c>
      <c r="E16" s="560">
        <v>0</v>
      </c>
      <c r="F16" s="560">
        <v>19129.619214999999</v>
      </c>
      <c r="G16" s="560">
        <v>0</v>
      </c>
      <c r="H16" s="559">
        <v>29622.159909000002</v>
      </c>
      <c r="I16" s="559">
        <v>0</v>
      </c>
      <c r="J16" s="559">
        <v>30178.460786</v>
      </c>
    </row>
    <row r="17" spans="2:10" x14ac:dyDescent="0.3">
      <c r="B17" s="32"/>
      <c r="C17" s="171"/>
      <c r="D17" s="171"/>
      <c r="E17" s="82"/>
      <c r="F17" s="82"/>
      <c r="G17" s="82"/>
      <c r="H17" s="171"/>
      <c r="I17" s="82"/>
      <c r="J17" s="171"/>
    </row>
    <row r="18" spans="2:10" x14ac:dyDescent="0.3">
      <c r="D18" s="96"/>
      <c r="H18" s="192"/>
      <c r="J18" s="192"/>
    </row>
    <row r="21" spans="2:10" x14ac:dyDescent="0.3">
      <c r="C21" s="81"/>
      <c r="D21" s="81"/>
      <c r="E21" s="81"/>
      <c r="F21" s="81"/>
      <c r="G21" s="81"/>
      <c r="H21" s="81"/>
      <c r="I21" s="81"/>
      <c r="J21" s="81"/>
    </row>
    <row r="22" spans="2:10" x14ac:dyDescent="0.3">
      <c r="C22" s="81"/>
      <c r="D22" s="81"/>
      <c r="E22" s="81"/>
      <c r="F22" s="81"/>
      <c r="G22" s="81"/>
      <c r="H22" s="81"/>
      <c r="I22" s="81"/>
      <c r="J22" s="81"/>
    </row>
    <row r="23" spans="2:10" x14ac:dyDescent="0.3">
      <c r="B23" s="20"/>
    </row>
    <row r="46" spans="2:2" x14ac:dyDescent="0.3">
      <c r="B46" s="43"/>
    </row>
  </sheetData>
  <sheetProtection algorithmName="SHA-512" hashValue="Cdg41G7UaIo0I2CGf1bF3e06tjLtugFkJKYpRvo+EnPHqpg9qUPSSe/2lOrH25ecz4Bc4uSWL4yKuazjz6o2PQ==" saltValue="Tgv0YgWRz/1KNUg3Nqvgrw==" spinCount="100000" sheet="1" objects="1" scenarios="1"/>
  <mergeCells count="8">
    <mergeCell ref="B4:J4"/>
    <mergeCell ref="B5:B6"/>
    <mergeCell ref="C5:F5"/>
    <mergeCell ref="G5:J5"/>
    <mergeCell ref="C6:D6"/>
    <mergeCell ref="E6:F6"/>
    <mergeCell ref="G6:H6"/>
    <mergeCell ref="I6:J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2"/>
  <dimension ref="A1:F46"/>
  <sheetViews>
    <sheetView showGridLines="0" zoomScale="80" zoomScaleNormal="80" workbookViewId="0"/>
  </sheetViews>
  <sheetFormatPr defaultRowHeight="14.4" x14ac:dyDescent="0.3"/>
  <cols>
    <col min="1" max="1" width="14.44140625" bestFit="1" customWidth="1"/>
    <col min="2" max="2" width="76.88671875" customWidth="1"/>
    <col min="3" max="3" width="19.44140625" customWidth="1"/>
    <col min="4" max="4" width="20.5546875" customWidth="1"/>
  </cols>
  <sheetData>
    <row r="1" spans="1:6" x14ac:dyDescent="0.3">
      <c r="A1" s="215" t="s">
        <v>1097</v>
      </c>
    </row>
    <row r="3" spans="1:6" ht="15.6" customHeight="1" thickBot="1" x14ac:dyDescent="0.35">
      <c r="B3" s="46"/>
      <c r="C3" s="72"/>
      <c r="D3" s="72"/>
    </row>
    <row r="4" spans="1:6" ht="15.6" x14ac:dyDescent="0.3">
      <c r="B4" s="946" t="s">
        <v>257</v>
      </c>
      <c r="C4" s="946"/>
      <c r="D4" s="946"/>
    </row>
    <row r="5" spans="1:6" s="4" customFormat="1" ht="40.35" customHeight="1" thickBot="1" x14ac:dyDescent="0.35">
      <c r="B5" s="561" t="s">
        <v>715</v>
      </c>
      <c r="C5" s="562" t="s">
        <v>191</v>
      </c>
      <c r="D5" s="562" t="s">
        <v>220</v>
      </c>
    </row>
    <row r="6" spans="1:6" ht="15" thickBot="1" x14ac:dyDescent="0.35">
      <c r="B6" s="563" t="s">
        <v>245</v>
      </c>
      <c r="C6" s="564"/>
      <c r="D6" s="565">
        <v>1136.155123</v>
      </c>
      <c r="F6" s="249"/>
    </row>
    <row r="7" spans="1:6" ht="26.4" x14ac:dyDescent="0.3">
      <c r="B7" s="75" t="s">
        <v>246</v>
      </c>
      <c r="C7" s="47">
        <v>56807.756128000001</v>
      </c>
      <c r="D7" s="47">
        <v>1136.155123</v>
      </c>
    </row>
    <row r="8" spans="1:6" x14ac:dyDescent="0.3">
      <c r="B8" s="39" t="s">
        <v>247</v>
      </c>
      <c r="C8" s="47">
        <v>56669.997390999997</v>
      </c>
      <c r="D8" s="47">
        <v>1133.399948</v>
      </c>
    </row>
    <row r="9" spans="1:6" x14ac:dyDescent="0.3">
      <c r="B9" s="39" t="s">
        <v>248</v>
      </c>
      <c r="C9" s="47">
        <v>137.758737</v>
      </c>
      <c r="D9" s="47">
        <v>2.7551749999999999</v>
      </c>
    </row>
    <row r="10" spans="1:6" x14ac:dyDescent="0.3">
      <c r="B10" s="39" t="s">
        <v>249</v>
      </c>
      <c r="C10" s="40"/>
      <c r="D10" s="40"/>
    </row>
    <row r="11" spans="1:6" x14ac:dyDescent="0.3">
      <c r="B11" s="39" t="s">
        <v>250</v>
      </c>
      <c r="C11" s="40"/>
      <c r="D11" s="40"/>
    </row>
    <row r="12" spans="1:6" x14ac:dyDescent="0.3">
      <c r="B12" s="75" t="s">
        <v>251</v>
      </c>
      <c r="C12" s="40"/>
      <c r="D12" s="74"/>
    </row>
    <row r="13" spans="1:6" x14ac:dyDescent="0.3">
      <c r="B13" s="75" t="s">
        <v>252</v>
      </c>
      <c r="C13" s="40"/>
      <c r="D13" s="40"/>
    </row>
    <row r="14" spans="1:6" x14ac:dyDescent="0.3">
      <c r="B14" s="75" t="s">
        <v>253</v>
      </c>
      <c r="C14" s="40"/>
      <c r="D14" s="40"/>
    </row>
    <row r="15" spans="1:6" s="4" customFormat="1" ht="15" thickBot="1" x14ac:dyDescent="0.35">
      <c r="B15" s="75" t="s">
        <v>254</v>
      </c>
      <c r="C15" s="40"/>
      <c r="D15" s="40"/>
    </row>
    <row r="16" spans="1:6" ht="15" thickBot="1" x14ac:dyDescent="0.35">
      <c r="B16" s="563" t="s">
        <v>255</v>
      </c>
      <c r="C16" s="566"/>
      <c r="D16" s="567"/>
    </row>
    <row r="17" spans="2:4" ht="26.4" x14ac:dyDescent="0.3">
      <c r="B17" s="75" t="s">
        <v>256</v>
      </c>
      <c r="C17" s="40"/>
      <c r="D17" s="40"/>
    </row>
    <row r="18" spans="2:4" x14ac:dyDescent="0.3">
      <c r="B18" s="39" t="s">
        <v>247</v>
      </c>
      <c r="C18" s="40"/>
      <c r="D18" s="40"/>
    </row>
    <row r="19" spans="2:4" x14ac:dyDescent="0.3">
      <c r="B19" s="39" t="s">
        <v>248</v>
      </c>
      <c r="C19" s="40"/>
      <c r="D19" s="40"/>
    </row>
    <row r="20" spans="2:4" x14ac:dyDescent="0.3">
      <c r="B20" s="39" t="s">
        <v>249</v>
      </c>
      <c r="C20" s="40"/>
      <c r="D20" s="40"/>
    </row>
    <row r="21" spans="2:4" x14ac:dyDescent="0.3">
      <c r="B21" s="39" t="s">
        <v>250</v>
      </c>
      <c r="C21" s="40"/>
      <c r="D21" s="40"/>
    </row>
    <row r="22" spans="2:4" x14ac:dyDescent="0.3">
      <c r="B22" s="75" t="s">
        <v>251</v>
      </c>
      <c r="C22" s="40"/>
      <c r="D22" s="74"/>
    </row>
    <row r="23" spans="2:4" x14ac:dyDescent="0.3">
      <c r="B23" s="75" t="s">
        <v>252</v>
      </c>
      <c r="C23" s="40"/>
      <c r="D23" s="40"/>
    </row>
    <row r="24" spans="2:4" x14ac:dyDescent="0.3">
      <c r="B24" s="75" t="s">
        <v>253</v>
      </c>
      <c r="C24" s="40"/>
      <c r="D24" s="40"/>
    </row>
    <row r="25" spans="2:4" ht="15" thickBot="1" x14ac:dyDescent="0.35">
      <c r="B25" s="568" t="s">
        <v>254</v>
      </c>
      <c r="C25" s="569"/>
      <c r="D25" s="569"/>
    </row>
    <row r="29" spans="2:4" x14ac:dyDescent="0.3">
      <c r="C29" s="81"/>
      <c r="D29" s="81"/>
    </row>
    <row r="30" spans="2:4" x14ac:dyDescent="0.3">
      <c r="C30" s="81"/>
      <c r="D30" s="81"/>
    </row>
    <row r="32" spans="2:4" x14ac:dyDescent="0.3">
      <c r="C32" s="81"/>
    </row>
    <row r="33" spans="2:3" x14ac:dyDescent="0.3">
      <c r="C33" s="196"/>
    </row>
    <row r="46" spans="2:3" x14ac:dyDescent="0.3">
      <c r="B46" s="43"/>
    </row>
  </sheetData>
  <sheetProtection algorithmName="SHA-512" hashValue="NAyWwE2V6jinwQsSqQeagQWyK6/YQc0sL6kiXv82trjHOGPr3OL4oOXh5zzRQe+Qr5taxfOS3vDbuDy6MNRJtw==" saltValue="S4I1TI6FtSl6hFbjYOm8kw==" spinCount="100000" sheet="1" objects="1" scenarios="1"/>
  <mergeCells count="1">
    <mergeCell ref="B4:D4"/>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3"/>
  <dimension ref="A1:C46"/>
  <sheetViews>
    <sheetView showGridLines="0" zoomScale="80" zoomScaleNormal="80" workbookViewId="0"/>
  </sheetViews>
  <sheetFormatPr defaultRowHeight="14.4" x14ac:dyDescent="0.3"/>
  <cols>
    <col min="1" max="1" width="14.44140625" bestFit="1" customWidth="1"/>
    <col min="2" max="2" width="42.44140625" customWidth="1"/>
    <col min="3" max="3" width="20.5546875" customWidth="1"/>
  </cols>
  <sheetData>
    <row r="1" spans="1:3" x14ac:dyDescent="0.3">
      <c r="A1" s="215" t="s">
        <v>1097</v>
      </c>
    </row>
    <row r="3" spans="1:3" ht="15" thickBot="1" x14ac:dyDescent="0.35">
      <c r="C3" s="1" t="s">
        <v>152</v>
      </c>
    </row>
    <row r="4" spans="1:3" ht="15.6" x14ac:dyDescent="0.3">
      <c r="A4" s="27"/>
      <c r="B4" s="921" t="s">
        <v>664</v>
      </c>
      <c r="C4" s="921"/>
    </row>
    <row r="5" spans="1:3" ht="52.5" customHeight="1" thickBot="1" x14ac:dyDescent="0.35">
      <c r="A5" s="27"/>
      <c r="B5" s="422" t="s">
        <v>706</v>
      </c>
      <c r="C5" s="369" t="s">
        <v>272</v>
      </c>
    </row>
    <row r="6" spans="1:3" ht="15" thickBot="1" x14ac:dyDescent="0.35">
      <c r="A6" s="27"/>
      <c r="B6" s="570" t="s">
        <v>382</v>
      </c>
      <c r="C6" s="571"/>
    </row>
    <row r="7" spans="1:3" x14ac:dyDescent="0.3">
      <c r="A7" s="27"/>
      <c r="B7" s="14" t="s">
        <v>383</v>
      </c>
      <c r="C7" s="94">
        <v>14886.063024999999</v>
      </c>
    </row>
    <row r="8" spans="1:3" x14ac:dyDescent="0.3">
      <c r="A8" s="27"/>
      <c r="B8" s="14" t="s">
        <v>384</v>
      </c>
      <c r="C8" s="94">
        <v>197.94753</v>
      </c>
    </row>
    <row r="9" spans="1:3" x14ac:dyDescent="0.3">
      <c r="A9" s="27"/>
      <c r="B9" s="14" t="s">
        <v>385</v>
      </c>
      <c r="C9" s="94">
        <v>0</v>
      </c>
    </row>
    <row r="10" spans="1:3" ht="15" thickBot="1" x14ac:dyDescent="0.35">
      <c r="A10" s="27"/>
      <c r="B10" s="14" t="s">
        <v>386</v>
      </c>
      <c r="C10" s="94">
        <v>0</v>
      </c>
    </row>
    <row r="11" spans="1:3" ht="15" thickBot="1" x14ac:dyDescent="0.35">
      <c r="A11" s="27"/>
      <c r="B11" s="570" t="s">
        <v>387</v>
      </c>
      <c r="C11" s="571"/>
    </row>
    <row r="12" spans="1:3" x14ac:dyDescent="0.3">
      <c r="A12" s="27"/>
      <c r="B12" s="14" t="s">
        <v>388</v>
      </c>
      <c r="C12" s="94"/>
    </row>
    <row r="13" spans="1:3" x14ac:dyDescent="0.3">
      <c r="A13" s="27"/>
      <c r="B13" s="14" t="s">
        <v>389</v>
      </c>
      <c r="C13" s="94"/>
    </row>
    <row r="14" spans="1:3" ht="15" thickBot="1" x14ac:dyDescent="0.35">
      <c r="A14" s="27"/>
      <c r="B14" s="14" t="s">
        <v>390</v>
      </c>
      <c r="C14" s="94"/>
    </row>
    <row r="15" spans="1:3" ht="15" thickBot="1" x14ac:dyDescent="0.35">
      <c r="A15" s="27"/>
      <c r="B15" s="570" t="s">
        <v>391</v>
      </c>
      <c r="C15" s="571"/>
    </row>
    <row r="16" spans="1:3" ht="15" thickBot="1" x14ac:dyDescent="0.35">
      <c r="A16" s="27"/>
      <c r="B16" s="572" t="s">
        <v>32</v>
      </c>
      <c r="C16" s="573">
        <v>15084.010554999999</v>
      </c>
    </row>
    <row r="17" spans="1:3" x14ac:dyDescent="0.3">
      <c r="A17" s="27"/>
    </row>
    <row r="18" spans="1:3" x14ac:dyDescent="0.3">
      <c r="C18" s="81"/>
    </row>
    <row r="19" spans="1:3" ht="23.25" customHeight="1" x14ac:dyDescent="0.3">
      <c r="C19" s="81"/>
    </row>
    <row r="20" spans="1:3" x14ac:dyDescent="0.3">
      <c r="C20" s="81"/>
    </row>
    <row r="21" spans="1:3" x14ac:dyDescent="0.3">
      <c r="C21" s="81"/>
    </row>
    <row r="22" spans="1:3" x14ac:dyDescent="0.3">
      <c r="B22" s="2"/>
      <c r="C22" s="81"/>
    </row>
    <row r="23" spans="1:3" x14ac:dyDescent="0.3">
      <c r="B23" s="207"/>
      <c r="C23" s="81"/>
    </row>
    <row r="24" spans="1:3" x14ac:dyDescent="0.3">
      <c r="B24" s="2"/>
      <c r="C24" s="81"/>
    </row>
    <row r="25" spans="1:3" x14ac:dyDescent="0.3">
      <c r="B25" s="2"/>
      <c r="C25" s="81"/>
    </row>
    <row r="26" spans="1:3" x14ac:dyDescent="0.3">
      <c r="B26" s="2"/>
      <c r="C26" s="81"/>
    </row>
    <row r="46" spans="2:2" x14ac:dyDescent="0.3">
      <c r="B46" s="43"/>
    </row>
  </sheetData>
  <sheetProtection algorithmName="SHA-512" hashValue="A2zB8xFlt0lPw61AaXMtm36W2yIb82oHcm1TUYFx9AM6srdSgfJg3NLKuwjHualcG8EI+8OI7r59bpIOE3KZNA==" saltValue="ty5mJKCKbVyOuqgXx5hrRQ=="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4"/>
  <dimension ref="A1:G46"/>
  <sheetViews>
    <sheetView showGridLines="0" zoomScale="80" zoomScaleNormal="80" workbookViewId="0"/>
  </sheetViews>
  <sheetFormatPr defaultRowHeight="14.4" x14ac:dyDescent="0.3"/>
  <cols>
    <col min="1" max="1" width="14.44140625" bestFit="1" customWidth="1"/>
    <col min="2" max="2" width="5.44140625" customWidth="1"/>
    <col min="3" max="3" width="35.5546875" customWidth="1"/>
    <col min="4" max="7" width="15.88671875" customWidth="1"/>
  </cols>
  <sheetData>
    <row r="1" spans="1:7" x14ac:dyDescent="0.3">
      <c r="A1" s="215" t="s">
        <v>1097</v>
      </c>
      <c r="B1" s="50"/>
    </row>
    <row r="3" spans="1:7" ht="15" thickBot="1" x14ac:dyDescent="0.35"/>
    <row r="4" spans="1:7" ht="15.6" customHeight="1" x14ac:dyDescent="0.3">
      <c r="B4" s="885" t="s">
        <v>1071</v>
      </c>
      <c r="C4" s="885"/>
      <c r="D4" s="905" t="s">
        <v>1072</v>
      </c>
      <c r="E4" s="905"/>
      <c r="F4" s="905"/>
      <c r="G4" s="905"/>
    </row>
    <row r="5" spans="1:7" ht="33" customHeight="1" x14ac:dyDescent="0.3">
      <c r="B5" s="1001" t="s">
        <v>1073</v>
      </c>
      <c r="C5" s="1001"/>
      <c r="D5" s="882" t="s">
        <v>1074</v>
      </c>
      <c r="E5" s="882"/>
      <c r="F5" s="882" t="s">
        <v>1075</v>
      </c>
      <c r="G5" s="882"/>
    </row>
    <row r="6" spans="1:7" ht="15" thickBot="1" x14ac:dyDescent="0.35">
      <c r="B6" s="1002"/>
      <c r="C6" s="1002"/>
      <c r="D6" s="424">
        <v>45291</v>
      </c>
      <c r="E6" s="424">
        <v>45107</v>
      </c>
      <c r="F6" s="424">
        <v>45291</v>
      </c>
      <c r="G6" s="424">
        <v>45107</v>
      </c>
    </row>
    <row r="7" spans="1:7" x14ac:dyDescent="0.3">
      <c r="B7" s="574">
        <v>1</v>
      </c>
      <c r="C7" s="575" t="s">
        <v>1076</v>
      </c>
      <c r="D7" s="576">
        <v>7354</v>
      </c>
      <c r="E7" s="576">
        <v>-58116</v>
      </c>
      <c r="F7" s="576">
        <v>875</v>
      </c>
      <c r="G7" s="576">
        <v>-5275</v>
      </c>
    </row>
    <row r="8" spans="1:7" x14ac:dyDescent="0.3">
      <c r="B8" s="76">
        <v>2</v>
      </c>
      <c r="C8" s="40" t="s">
        <v>1077</v>
      </c>
      <c r="D8" s="143">
        <v>-14246</v>
      </c>
      <c r="E8" s="143">
        <v>61048</v>
      </c>
      <c r="F8" s="143">
        <v>-43838</v>
      </c>
      <c r="G8" s="143">
        <v>-25007</v>
      </c>
    </row>
    <row r="9" spans="1:7" x14ac:dyDescent="0.3">
      <c r="B9" s="76">
        <v>3</v>
      </c>
      <c r="C9" s="40" t="s">
        <v>1078</v>
      </c>
      <c r="D9" s="143">
        <v>33495</v>
      </c>
      <c r="E9" s="143">
        <v>17588</v>
      </c>
      <c r="F9" s="577"/>
      <c r="G9" s="578"/>
    </row>
    <row r="10" spans="1:7" x14ac:dyDescent="0.3">
      <c r="B10" s="76">
        <v>4</v>
      </c>
      <c r="C10" s="40" t="s">
        <v>1079</v>
      </c>
      <c r="D10" s="143">
        <v>-30777</v>
      </c>
      <c r="E10" s="143">
        <v>-29853</v>
      </c>
      <c r="F10" s="577"/>
      <c r="G10" s="578"/>
    </row>
    <row r="11" spans="1:7" x14ac:dyDescent="0.3">
      <c r="B11" s="76">
        <v>5</v>
      </c>
      <c r="C11" s="40" t="s">
        <v>1080</v>
      </c>
      <c r="D11" s="143">
        <v>-24478</v>
      </c>
      <c r="E11" s="143">
        <v>-48557</v>
      </c>
      <c r="F11" s="577"/>
      <c r="G11" s="578"/>
    </row>
    <row r="12" spans="1:7" ht="15" thickBot="1" x14ac:dyDescent="0.35">
      <c r="B12" s="579">
        <v>6</v>
      </c>
      <c r="C12" s="569" t="s">
        <v>1081</v>
      </c>
      <c r="D12" s="580">
        <v>26088</v>
      </c>
      <c r="E12" s="580">
        <v>50732</v>
      </c>
      <c r="F12" s="581"/>
      <c r="G12" s="582"/>
    </row>
    <row r="14" spans="1:7" x14ac:dyDescent="0.3">
      <c r="B14" s="157"/>
      <c r="C14" s="157"/>
      <c r="D14" s="157"/>
      <c r="E14" s="157"/>
      <c r="F14" s="157"/>
      <c r="G14" s="158"/>
    </row>
    <row r="15" spans="1:7" x14ac:dyDescent="0.3">
      <c r="B15" s="159"/>
      <c r="C15" s="54"/>
      <c r="D15" s="54"/>
      <c r="E15" s="54"/>
      <c r="F15" s="54"/>
    </row>
    <row r="16" spans="1:7" x14ac:dyDescent="0.3">
      <c r="B16" s="159"/>
      <c r="C16" s="54"/>
      <c r="D16" s="54"/>
      <c r="E16" s="54"/>
      <c r="F16" s="54"/>
    </row>
    <row r="17" spans="2:6" x14ac:dyDescent="0.3">
      <c r="B17" s="17"/>
      <c r="C17" s="17"/>
      <c r="D17" s="17"/>
      <c r="E17" s="17"/>
      <c r="F17" s="17"/>
    </row>
    <row r="18" spans="2:6" x14ac:dyDescent="0.3">
      <c r="B18" s="17"/>
      <c r="C18" s="17"/>
      <c r="D18" s="17"/>
      <c r="E18" s="17"/>
      <c r="F18" s="17"/>
    </row>
    <row r="23" spans="2:6" x14ac:dyDescent="0.3">
      <c r="C23" s="20"/>
    </row>
    <row r="46" spans="3:3" x14ac:dyDescent="0.3">
      <c r="C46" s="43"/>
    </row>
  </sheetData>
  <sheetProtection algorithmName="SHA-512" hashValue="XVGiCX8fbE/lkyZELOzQQPFAE+zRwNft5mdizL2W3rfBI7e+fwcTln2iyo6bOvXOdUdW0SLSy7P7UoPihy0tmQ==" saltValue="OvdIYXQ+jmD1ntTepuqk+w==" spinCount="100000" sheet="1" objects="1" scenarios="1"/>
  <mergeCells count="5">
    <mergeCell ref="B4:C4"/>
    <mergeCell ref="B5:C6"/>
    <mergeCell ref="D5:E5"/>
    <mergeCell ref="F5:G5"/>
    <mergeCell ref="D4:G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5"/>
  <dimension ref="A1:G22"/>
  <sheetViews>
    <sheetView showGridLines="0" zoomScale="80" zoomScaleNormal="80" workbookViewId="0"/>
  </sheetViews>
  <sheetFormatPr defaultColWidth="8.5546875" defaultRowHeight="13.8" x14ac:dyDescent="0.25"/>
  <cols>
    <col min="1" max="1" width="14.44140625" style="97" bestFit="1" customWidth="1"/>
    <col min="2" max="2" width="57.109375" style="97" customWidth="1"/>
    <col min="3" max="7" width="17.5546875" style="97" customWidth="1"/>
    <col min="8" max="9" width="8.5546875" style="97"/>
    <col min="10" max="10" width="11.44140625" style="97" customWidth="1"/>
    <col min="11" max="16384" width="8.5546875" style="97"/>
  </cols>
  <sheetData>
    <row r="1" spans="1:7" x14ac:dyDescent="0.25">
      <c r="A1" s="215" t="s">
        <v>1097</v>
      </c>
    </row>
    <row r="3" spans="1:7" ht="14.4" thickBot="1" x14ac:dyDescent="0.3"/>
    <row r="4" spans="1:7" ht="33.6" customHeight="1" x14ac:dyDescent="0.3">
      <c r="B4" s="583" t="s">
        <v>813</v>
      </c>
      <c r="C4" s="916" t="s">
        <v>814</v>
      </c>
      <c r="D4" s="916"/>
      <c r="E4" s="916"/>
      <c r="F4" s="916"/>
      <c r="G4" s="916"/>
    </row>
    <row r="5" spans="1:7" ht="14.85" customHeight="1" x14ac:dyDescent="0.25">
      <c r="B5" s="915" t="s">
        <v>815</v>
      </c>
      <c r="C5" s="914" t="s">
        <v>816</v>
      </c>
      <c r="D5" s="914"/>
      <c r="E5" s="914"/>
      <c r="F5" s="914" t="s">
        <v>271</v>
      </c>
      <c r="G5" s="914" t="s">
        <v>771</v>
      </c>
    </row>
    <row r="6" spans="1:7" ht="15" customHeight="1" thickBot="1" x14ac:dyDescent="0.3">
      <c r="B6" s="915"/>
      <c r="C6" s="584">
        <v>44561</v>
      </c>
      <c r="D6" s="584">
        <v>44926</v>
      </c>
      <c r="E6" s="584">
        <v>45291</v>
      </c>
      <c r="F6" s="914"/>
      <c r="G6" s="914"/>
    </row>
    <row r="7" spans="1:7" x14ac:dyDescent="0.25">
      <c r="B7" s="588" t="s">
        <v>817</v>
      </c>
      <c r="C7" s="589">
        <v>417953.68712900003</v>
      </c>
      <c r="D7" s="589">
        <v>642247.99306799995</v>
      </c>
      <c r="E7" s="589">
        <v>747812.39101599995</v>
      </c>
      <c r="F7" s="589">
        <v>90400.703561000002</v>
      </c>
      <c r="G7" s="589">
        <v>1130008.7945129999</v>
      </c>
    </row>
    <row r="8" spans="1:7" ht="26.4" x14ac:dyDescent="0.25">
      <c r="B8" s="590" t="s">
        <v>818</v>
      </c>
      <c r="C8" s="591">
        <v>0</v>
      </c>
      <c r="D8" s="591">
        <v>0</v>
      </c>
      <c r="E8" s="591">
        <v>0</v>
      </c>
      <c r="F8" s="591">
        <v>0</v>
      </c>
      <c r="G8" s="591">
        <v>0</v>
      </c>
    </row>
    <row r="9" spans="1:7" x14ac:dyDescent="0.25">
      <c r="B9" s="117" t="s">
        <v>819</v>
      </c>
      <c r="C9" s="149">
        <v>0</v>
      </c>
      <c r="D9" s="149">
        <v>0</v>
      </c>
      <c r="E9" s="149">
        <v>0</v>
      </c>
      <c r="F9" s="586"/>
      <c r="G9" s="586"/>
    </row>
    <row r="10" spans="1:7" x14ac:dyDescent="0.25">
      <c r="B10" s="117" t="s">
        <v>820</v>
      </c>
      <c r="C10" s="104">
        <v>0</v>
      </c>
      <c r="D10" s="104">
        <v>0</v>
      </c>
      <c r="E10" s="104">
        <v>0</v>
      </c>
      <c r="F10" s="587"/>
      <c r="G10" s="587"/>
    </row>
    <row r="11" spans="1:7" ht="14.4" thickBot="1" x14ac:dyDescent="0.3">
      <c r="B11" s="592" t="s">
        <v>821</v>
      </c>
      <c r="C11" s="593">
        <v>0</v>
      </c>
      <c r="D11" s="593">
        <v>0</v>
      </c>
      <c r="E11" s="593">
        <v>0</v>
      </c>
      <c r="F11" s="593">
        <v>0</v>
      </c>
      <c r="G11" s="593">
        <v>0</v>
      </c>
    </row>
    <row r="12" spans="1:7" x14ac:dyDescent="0.25">
      <c r="B12" s="113"/>
      <c r="C12" s="113"/>
      <c r="D12" s="113"/>
      <c r="E12" s="113"/>
      <c r="F12" s="113"/>
      <c r="G12" s="113"/>
    </row>
    <row r="13" spans="1:7" x14ac:dyDescent="0.25">
      <c r="B13" s="187"/>
      <c r="C13" s="187"/>
      <c r="D13" s="187"/>
      <c r="E13" s="187"/>
      <c r="F13" s="187"/>
      <c r="G13" s="188"/>
    </row>
    <row r="14" spans="1:7" x14ac:dyDescent="0.25">
      <c r="B14" s="187"/>
      <c r="C14" s="187"/>
      <c r="D14" s="187"/>
      <c r="E14" s="187"/>
      <c r="F14" s="188"/>
      <c r="G14" s="187"/>
    </row>
    <row r="15" spans="1:7" x14ac:dyDescent="0.25">
      <c r="C15" s="187"/>
      <c r="D15" s="187"/>
      <c r="E15" s="187"/>
      <c r="F15" s="187"/>
      <c r="G15" s="110"/>
    </row>
    <row r="16" spans="1:7" x14ac:dyDescent="0.25">
      <c r="B16" s="187"/>
      <c r="C16" s="188"/>
      <c r="D16" s="188"/>
      <c r="E16" s="188"/>
      <c r="F16" s="188"/>
      <c r="G16" s="188"/>
    </row>
    <row r="17" spans="2:7" x14ac:dyDescent="0.25">
      <c r="B17" s="187"/>
      <c r="C17" s="188"/>
      <c r="D17" s="188"/>
      <c r="E17" s="188"/>
      <c r="F17" s="188"/>
      <c r="G17" s="188"/>
    </row>
    <row r="18" spans="2:7" x14ac:dyDescent="0.25">
      <c r="B18" s="110"/>
      <c r="C18" s="188"/>
      <c r="D18" s="188"/>
      <c r="E18" s="188"/>
      <c r="F18" s="188"/>
      <c r="G18" s="188"/>
    </row>
    <row r="19" spans="2:7" x14ac:dyDescent="0.25">
      <c r="B19" s="110"/>
      <c r="C19" s="189"/>
      <c r="D19" s="189"/>
      <c r="E19" s="189"/>
      <c r="F19" s="189"/>
      <c r="G19" s="189"/>
    </row>
    <row r="20" spans="2:7" x14ac:dyDescent="0.25">
      <c r="B20" s="110"/>
      <c r="C20" s="110"/>
      <c r="D20" s="110"/>
      <c r="E20" s="110"/>
      <c r="F20" s="110"/>
      <c r="G20" s="110"/>
    </row>
    <row r="21" spans="2:7" x14ac:dyDescent="0.25">
      <c r="B21" s="110"/>
      <c r="C21" s="110"/>
      <c r="D21" s="110"/>
      <c r="E21" s="110"/>
      <c r="F21" s="110"/>
      <c r="G21" s="110"/>
    </row>
    <row r="22" spans="2:7" x14ac:dyDescent="0.25">
      <c r="B22" s="110"/>
      <c r="C22" s="110"/>
      <c r="D22" s="110"/>
      <c r="E22" s="110"/>
      <c r="F22" s="110"/>
      <c r="G22" s="110"/>
    </row>
  </sheetData>
  <sheetProtection algorithmName="SHA-512" hashValue="WaC5Vq3NBFeQEEPkA6FyrI0nFI0BI+y67eKQWUJLNnfTB/7vogG4tIpFJ5QwCWlXGxL+MmSEfdCBQ1bm8CN8xg==" saltValue="vRrkpYIxaeUGRz5N8n5Asg==" spinCount="100000" sheet="1" objects="1" scenarios="1"/>
  <mergeCells count="5">
    <mergeCell ref="C4:G4"/>
    <mergeCell ref="B5:B6"/>
    <mergeCell ref="C5:E5"/>
    <mergeCell ref="F5:F6"/>
    <mergeCell ref="G5:G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6"/>
  <dimension ref="A1:M162"/>
  <sheetViews>
    <sheetView showGridLines="0" zoomScale="80" zoomScaleNormal="80" workbookViewId="0"/>
  </sheetViews>
  <sheetFormatPr defaultRowHeight="14.4" x14ac:dyDescent="0.3"/>
  <cols>
    <col min="1" max="1" width="14.44140625" bestFit="1" customWidth="1"/>
    <col min="2" max="2" width="8.44140625" style="7" customWidth="1"/>
    <col min="3" max="3" width="94.109375" style="3" customWidth="1"/>
    <col min="4" max="8" width="11" style="3" customWidth="1"/>
    <col min="9" max="11" width="11" customWidth="1"/>
  </cols>
  <sheetData>
    <row r="1" spans="1:11" x14ac:dyDescent="0.3">
      <c r="A1" s="215" t="s">
        <v>1097</v>
      </c>
      <c r="B1" s="207"/>
    </row>
    <row r="3" spans="1:11" ht="15" thickBot="1" x14ac:dyDescent="0.35">
      <c r="I3" s="58"/>
      <c r="J3" s="58"/>
      <c r="K3" s="58"/>
    </row>
    <row r="4" spans="1:11" ht="15.6" customHeight="1" thickBot="1" x14ac:dyDescent="0.35">
      <c r="B4" s="923" t="s">
        <v>708</v>
      </c>
      <c r="C4" s="1003"/>
      <c r="D4" s="442"/>
      <c r="E4" s="879" t="s">
        <v>572</v>
      </c>
      <c r="F4" s="879"/>
      <c r="G4" s="879"/>
      <c r="H4" s="879"/>
      <c r="I4" s="879"/>
      <c r="J4" s="879"/>
      <c r="K4" s="879"/>
    </row>
    <row r="5" spans="1:11" ht="30.6" customHeight="1" thickBot="1" x14ac:dyDescent="0.35">
      <c r="B5" s="919"/>
      <c r="C5" s="919"/>
      <c r="D5" s="1004" t="s">
        <v>573</v>
      </c>
      <c r="E5" s="1004"/>
      <c r="F5" s="1004"/>
      <c r="G5" s="1004"/>
      <c r="H5" s="996" t="s">
        <v>574</v>
      </c>
      <c r="I5" s="996"/>
      <c r="J5" s="996"/>
      <c r="K5" s="996"/>
    </row>
    <row r="6" spans="1:11" ht="15" thickBot="1" x14ac:dyDescent="0.35">
      <c r="B6" s="594" t="s">
        <v>575</v>
      </c>
      <c r="C6" s="595" t="s">
        <v>576</v>
      </c>
      <c r="D6" s="596">
        <v>45291</v>
      </c>
      <c r="E6" s="596">
        <v>45199</v>
      </c>
      <c r="F6" s="596">
        <v>45107</v>
      </c>
      <c r="G6" s="596">
        <v>45016</v>
      </c>
      <c r="H6" s="596">
        <v>45291</v>
      </c>
      <c r="I6" s="596">
        <v>45199</v>
      </c>
      <c r="J6" s="596">
        <v>45107</v>
      </c>
      <c r="K6" s="596">
        <v>45016</v>
      </c>
    </row>
    <row r="7" spans="1:11" ht="15" thickBot="1" x14ac:dyDescent="0.35">
      <c r="B7" s="343" t="s">
        <v>577</v>
      </c>
      <c r="C7" s="310" t="s">
        <v>578</v>
      </c>
      <c r="D7" s="490">
        <v>12</v>
      </c>
      <c r="E7" s="490">
        <v>12</v>
      </c>
      <c r="F7" s="490">
        <v>12</v>
      </c>
      <c r="G7" s="490">
        <v>12</v>
      </c>
      <c r="H7" s="490">
        <v>12</v>
      </c>
      <c r="I7" s="490">
        <v>12</v>
      </c>
      <c r="J7" s="490">
        <v>12</v>
      </c>
      <c r="K7" s="490">
        <v>12</v>
      </c>
    </row>
    <row r="8" spans="1:11" ht="15" thickBot="1" x14ac:dyDescent="0.35">
      <c r="B8" s="597" t="s">
        <v>580</v>
      </c>
      <c r="C8" s="597"/>
      <c r="D8" s="598"/>
      <c r="E8" s="598"/>
      <c r="F8" s="598"/>
      <c r="G8" s="598"/>
      <c r="H8" s="598"/>
      <c r="I8" s="598"/>
      <c r="J8" s="598"/>
      <c r="K8" s="598"/>
    </row>
    <row r="9" spans="1:11" ht="15" thickBot="1" x14ac:dyDescent="0.35">
      <c r="B9" s="599">
        <v>1</v>
      </c>
      <c r="C9" s="600" t="s">
        <v>579</v>
      </c>
      <c r="D9" s="601"/>
      <c r="E9" s="601"/>
      <c r="F9" s="601"/>
      <c r="G9" s="601"/>
      <c r="H9" s="602">
        <v>2755096.213343895</v>
      </c>
      <c r="I9" s="602">
        <v>2498558.5526304096</v>
      </c>
      <c r="J9" s="602">
        <v>2156186.4790561334</v>
      </c>
      <c r="K9" s="602">
        <v>1818229.0550425646</v>
      </c>
    </row>
    <row r="10" spans="1:11" ht="15" thickBot="1" x14ac:dyDescent="0.35">
      <c r="B10" s="603" t="s">
        <v>581</v>
      </c>
      <c r="C10" s="603"/>
      <c r="D10" s="604"/>
      <c r="E10" s="604"/>
      <c r="F10" s="604"/>
      <c r="G10" s="604"/>
      <c r="H10" s="604"/>
      <c r="I10" s="604"/>
      <c r="J10" s="604"/>
      <c r="K10" s="604"/>
    </row>
    <row r="11" spans="1:11" x14ac:dyDescent="0.3">
      <c r="B11" s="343">
        <v>2</v>
      </c>
      <c r="C11" s="310" t="s">
        <v>582</v>
      </c>
      <c r="D11" s="490">
        <v>2991907.3532540631</v>
      </c>
      <c r="E11" s="490">
        <v>3015313.2593688318</v>
      </c>
      <c r="F11" s="490">
        <v>3097545.0167808365</v>
      </c>
      <c r="G11" s="490">
        <v>3173162.6652108054</v>
      </c>
      <c r="H11" s="490">
        <v>234422.35985625809</v>
      </c>
      <c r="I11" s="490">
        <v>234117.08366224525</v>
      </c>
      <c r="J11" s="490">
        <v>238557.76251901445</v>
      </c>
      <c r="K11" s="490">
        <v>243080.18006032187</v>
      </c>
    </row>
    <row r="12" spans="1:11" x14ac:dyDescent="0.3">
      <c r="B12" s="343">
        <v>3</v>
      </c>
      <c r="C12" s="310" t="s">
        <v>583</v>
      </c>
      <c r="D12" s="490">
        <v>1797634.8121687667</v>
      </c>
      <c r="E12" s="490">
        <v>1820830.567972654</v>
      </c>
      <c r="F12" s="490">
        <v>1870624.5972776453</v>
      </c>
      <c r="G12" s="490">
        <v>1911052.0810135598</v>
      </c>
      <c r="H12" s="490">
        <v>89881.740608438369</v>
      </c>
      <c r="I12" s="490">
        <v>91041.528398632698</v>
      </c>
      <c r="J12" s="490">
        <v>93531.229863882283</v>
      </c>
      <c r="K12" s="490">
        <v>95552.604050678026</v>
      </c>
    </row>
    <row r="13" spans="1:11" x14ac:dyDescent="0.3">
      <c r="B13" s="343">
        <v>4</v>
      </c>
      <c r="C13" s="310" t="s">
        <v>584</v>
      </c>
      <c r="D13" s="490">
        <v>1183955.8422289328</v>
      </c>
      <c r="E13" s="490">
        <v>1183611.8082351482</v>
      </c>
      <c r="F13" s="490">
        <v>1216036.6740531551</v>
      </c>
      <c r="G13" s="490">
        <v>1251316.2266410382</v>
      </c>
      <c r="H13" s="490">
        <v>144540.6192478197</v>
      </c>
      <c r="I13" s="490">
        <v>143075.55526361251</v>
      </c>
      <c r="J13" s="490">
        <v>145026.53265513218</v>
      </c>
      <c r="K13" s="490">
        <v>147527.57600964382</v>
      </c>
    </row>
    <row r="14" spans="1:11" x14ac:dyDescent="0.3">
      <c r="B14" s="343">
        <v>5</v>
      </c>
      <c r="C14" s="310" t="s">
        <v>585</v>
      </c>
      <c r="D14" s="490">
        <v>3195233.5764197772</v>
      </c>
      <c r="E14" s="490">
        <v>3135097.5232932004</v>
      </c>
      <c r="F14" s="490">
        <v>3108937.4226042158</v>
      </c>
      <c r="G14" s="490">
        <v>3050045.9495247724</v>
      </c>
      <c r="H14" s="490">
        <v>1482851.0509888043</v>
      </c>
      <c r="I14" s="490">
        <v>1462076.1653951241</v>
      </c>
      <c r="J14" s="490">
        <v>1463478.1855868725</v>
      </c>
      <c r="K14" s="490">
        <v>1427201.4215767523</v>
      </c>
    </row>
    <row r="15" spans="1:11" x14ac:dyDescent="0.3">
      <c r="B15" s="343">
        <v>6</v>
      </c>
      <c r="C15" s="310" t="s">
        <v>586</v>
      </c>
      <c r="D15" s="490">
        <v>258324.30536595144</v>
      </c>
      <c r="E15" s="490">
        <v>277043.08300978685</v>
      </c>
      <c r="F15" s="490">
        <v>304125.36121117877</v>
      </c>
      <c r="G15" s="490">
        <v>319984.0584152498</v>
      </c>
      <c r="H15" s="490">
        <v>64581.076341487831</v>
      </c>
      <c r="I15" s="490">
        <v>69252.835492089856</v>
      </c>
      <c r="J15" s="490">
        <v>75995.448477425132</v>
      </c>
      <c r="K15" s="490">
        <v>79932.67128333282</v>
      </c>
    </row>
    <row r="16" spans="1:11" x14ac:dyDescent="0.3">
      <c r="B16" s="343">
        <v>7</v>
      </c>
      <c r="C16" s="310" t="s">
        <v>587</v>
      </c>
      <c r="D16" s="490">
        <v>2922852.4455710761</v>
      </c>
      <c r="E16" s="490">
        <v>2840852.4825084135</v>
      </c>
      <c r="F16" s="490">
        <v>2785781.4574139537</v>
      </c>
      <c r="G16" s="490">
        <v>2714553.405459106</v>
      </c>
      <c r="H16" s="490">
        <v>1404213.1491645663</v>
      </c>
      <c r="I16" s="490">
        <v>1375621.3721280342</v>
      </c>
      <c r="J16" s="490">
        <v>1368452.1331303641</v>
      </c>
      <c r="K16" s="490">
        <v>1331760.2646430028</v>
      </c>
    </row>
    <row r="17" spans="2:11" x14ac:dyDescent="0.3">
      <c r="B17" s="343">
        <v>8</v>
      </c>
      <c r="C17" s="310" t="s">
        <v>588</v>
      </c>
      <c r="D17" s="490">
        <v>14056.82548275</v>
      </c>
      <c r="E17" s="490">
        <v>17201.957774999999</v>
      </c>
      <c r="F17" s="490">
        <v>19030.603979083331</v>
      </c>
      <c r="G17" s="490">
        <v>15508.485650416666</v>
      </c>
      <c r="H17" s="490">
        <v>14056.82548275</v>
      </c>
      <c r="I17" s="490">
        <v>17201.957774999999</v>
      </c>
      <c r="J17" s="490">
        <v>19030.603979083331</v>
      </c>
      <c r="K17" s="490">
        <v>15508.485650416666</v>
      </c>
    </row>
    <row r="18" spans="2:11" x14ac:dyDescent="0.3">
      <c r="B18" s="343">
        <v>9</v>
      </c>
      <c r="C18" s="310" t="s">
        <v>589</v>
      </c>
      <c r="D18" s="605"/>
      <c r="E18" s="605"/>
      <c r="F18" s="605"/>
      <c r="G18" s="605"/>
      <c r="H18" s="490">
        <v>9.0876522499999997</v>
      </c>
      <c r="I18" s="490">
        <v>3.0345911666666665</v>
      </c>
      <c r="J18" s="490">
        <v>0</v>
      </c>
      <c r="K18" s="490">
        <v>0</v>
      </c>
    </row>
    <row r="19" spans="2:11" x14ac:dyDescent="0.3">
      <c r="B19" s="343">
        <v>10</v>
      </c>
      <c r="C19" s="310" t="s">
        <v>590</v>
      </c>
      <c r="D19" s="490">
        <v>983448.29275397304</v>
      </c>
      <c r="E19" s="490">
        <v>993557.15578176919</v>
      </c>
      <c r="F19" s="490">
        <v>1002250.4328043923</v>
      </c>
      <c r="G19" s="490">
        <v>996256.85703189694</v>
      </c>
      <c r="H19" s="490">
        <v>240789.48675205046</v>
      </c>
      <c r="I19" s="490">
        <v>231522.61206454848</v>
      </c>
      <c r="J19" s="490">
        <v>214869.65993640752</v>
      </c>
      <c r="K19" s="490">
        <v>193062.00934370782</v>
      </c>
    </row>
    <row r="20" spans="2:11" x14ac:dyDescent="0.3">
      <c r="B20" s="343">
        <v>11</v>
      </c>
      <c r="C20" s="310" t="s">
        <v>591</v>
      </c>
      <c r="D20" s="490">
        <v>142682.76313115563</v>
      </c>
      <c r="E20" s="490">
        <v>132467.50666225</v>
      </c>
      <c r="F20" s="490">
        <v>106916.1930116671</v>
      </c>
      <c r="G20" s="490">
        <v>77187.940535823727</v>
      </c>
      <c r="H20" s="490">
        <v>142682.76313115563</v>
      </c>
      <c r="I20" s="490">
        <v>132467.50666225</v>
      </c>
      <c r="J20" s="490">
        <v>106916.1930116671</v>
      </c>
      <c r="K20" s="490">
        <v>77187.940535823727</v>
      </c>
    </row>
    <row r="21" spans="2:11" x14ac:dyDescent="0.3">
      <c r="B21" s="343">
        <v>12</v>
      </c>
      <c r="C21" s="310" t="s">
        <v>592</v>
      </c>
      <c r="D21" s="490">
        <v>0</v>
      </c>
      <c r="E21" s="490">
        <v>0</v>
      </c>
      <c r="F21" s="490">
        <v>0</v>
      </c>
      <c r="G21" s="490">
        <v>0</v>
      </c>
      <c r="H21" s="490">
        <v>0</v>
      </c>
      <c r="I21" s="490">
        <v>0</v>
      </c>
      <c r="J21" s="490">
        <v>0</v>
      </c>
      <c r="K21" s="490">
        <v>0</v>
      </c>
    </row>
    <row r="22" spans="2:11" x14ac:dyDescent="0.3">
      <c r="B22" s="343">
        <v>13</v>
      </c>
      <c r="C22" s="310" t="s">
        <v>593</v>
      </c>
      <c r="D22" s="490">
        <v>840765.52962281741</v>
      </c>
      <c r="E22" s="490">
        <v>861089.64911951916</v>
      </c>
      <c r="F22" s="490">
        <v>895334.23979272519</v>
      </c>
      <c r="G22" s="490">
        <v>919068.91649607325</v>
      </c>
      <c r="H22" s="490">
        <v>98106.723620894831</v>
      </c>
      <c r="I22" s="490">
        <v>99055.105402298461</v>
      </c>
      <c r="J22" s="490">
        <v>107953.46692474041</v>
      </c>
      <c r="K22" s="490">
        <v>115874.0688078841</v>
      </c>
    </row>
    <row r="23" spans="2:11" x14ac:dyDescent="0.3">
      <c r="B23" s="343">
        <v>14</v>
      </c>
      <c r="C23" s="310" t="s">
        <v>594</v>
      </c>
      <c r="D23" s="490">
        <v>119261.95662701171</v>
      </c>
      <c r="E23" s="490">
        <v>99389.394751312691</v>
      </c>
      <c r="F23" s="490">
        <v>80394.92598189562</v>
      </c>
      <c r="G23" s="490">
        <v>61945.07172899937</v>
      </c>
      <c r="H23" s="490">
        <v>95583.614506345053</v>
      </c>
      <c r="I23" s="490">
        <v>74074.485718646043</v>
      </c>
      <c r="J23" s="490">
        <v>51697.668079145609</v>
      </c>
      <c r="K23" s="490">
        <v>29670.688631582703</v>
      </c>
    </row>
    <row r="24" spans="2:11" ht="15" thickBot="1" x14ac:dyDescent="0.35">
      <c r="B24" s="343">
        <v>15</v>
      </c>
      <c r="C24" s="310" t="s">
        <v>595</v>
      </c>
      <c r="D24" s="490">
        <v>790461.01078475162</v>
      </c>
      <c r="E24" s="490">
        <v>744462.291311985</v>
      </c>
      <c r="F24" s="490">
        <v>721927.00148642913</v>
      </c>
      <c r="G24" s="490">
        <v>702589.82294903591</v>
      </c>
      <c r="H24" s="490">
        <v>88670.854945464685</v>
      </c>
      <c r="I24" s="490">
        <v>90234.903291159193</v>
      </c>
      <c r="J24" s="490">
        <v>93014.653294487245</v>
      </c>
      <c r="K24" s="490">
        <v>92292.36644816077</v>
      </c>
    </row>
    <row r="25" spans="2:11" ht="15" thickBot="1" x14ac:dyDescent="0.35">
      <c r="B25" s="353">
        <v>16</v>
      </c>
      <c r="C25" s="430" t="s">
        <v>596</v>
      </c>
      <c r="D25" s="601"/>
      <c r="E25" s="601"/>
      <c r="F25" s="601"/>
      <c r="G25" s="601"/>
      <c r="H25" s="606">
        <v>2142326.4547011727</v>
      </c>
      <c r="I25" s="606">
        <v>2092028.2847228898</v>
      </c>
      <c r="J25" s="606">
        <v>2061617.9294159275</v>
      </c>
      <c r="K25" s="606">
        <v>1985306.6660605257</v>
      </c>
    </row>
    <row r="26" spans="2:11" ht="15" thickBot="1" x14ac:dyDescent="0.35">
      <c r="B26" s="307" t="s">
        <v>597</v>
      </c>
      <c r="C26" s="307"/>
      <c r="D26" s="409"/>
      <c r="E26" s="409"/>
      <c r="F26" s="409"/>
      <c r="G26" s="409"/>
      <c r="H26" s="409"/>
      <c r="I26" s="409"/>
      <c r="J26" s="409"/>
      <c r="K26" s="409"/>
    </row>
    <row r="27" spans="2:11" x14ac:dyDescent="0.3">
      <c r="B27" s="447">
        <v>17</v>
      </c>
      <c r="C27" s="452" t="s">
        <v>598</v>
      </c>
      <c r="D27" s="607">
        <v>4767.9842854033295</v>
      </c>
      <c r="E27" s="607">
        <v>3086.5001844399972</v>
      </c>
      <c r="F27" s="607">
        <v>2122.5422569940665</v>
      </c>
      <c r="G27" s="607">
        <v>1753.6343236863624</v>
      </c>
      <c r="H27" s="607">
        <v>0</v>
      </c>
      <c r="I27" s="607">
        <v>0</v>
      </c>
      <c r="J27" s="607">
        <v>0</v>
      </c>
      <c r="K27" s="607">
        <v>0</v>
      </c>
    </row>
    <row r="28" spans="2:11" x14ac:dyDescent="0.3">
      <c r="B28" s="343">
        <v>18</v>
      </c>
      <c r="C28" s="310" t="s">
        <v>599</v>
      </c>
      <c r="D28" s="490">
        <v>276789.28626570979</v>
      </c>
      <c r="E28" s="490">
        <v>306174.08135360561</v>
      </c>
      <c r="F28" s="490">
        <v>572892.7975700699</v>
      </c>
      <c r="G28" s="490">
        <v>888081.67217217397</v>
      </c>
      <c r="H28" s="490">
        <v>231903.44621929992</v>
      </c>
      <c r="I28" s="490">
        <v>260284.00925467385</v>
      </c>
      <c r="J28" s="490">
        <v>526952.04520794901</v>
      </c>
      <c r="K28" s="490">
        <v>846165.93830043415</v>
      </c>
    </row>
    <row r="29" spans="2:11" x14ac:dyDescent="0.3">
      <c r="B29" s="343">
        <v>19</v>
      </c>
      <c r="C29" s="451" t="s">
        <v>600</v>
      </c>
      <c r="D29" s="490">
        <v>9973.9306123103688</v>
      </c>
      <c r="E29" s="490">
        <v>12966.749193744994</v>
      </c>
      <c r="F29" s="490">
        <v>26651.504520808212</v>
      </c>
      <c r="G29" s="490">
        <v>34687.836952365782</v>
      </c>
      <c r="H29" s="490">
        <v>9973.9306123103688</v>
      </c>
      <c r="I29" s="490">
        <v>12966.749193744994</v>
      </c>
      <c r="J29" s="490">
        <v>26651.504520808212</v>
      </c>
      <c r="K29" s="490">
        <v>34687.836952365782</v>
      </c>
    </row>
    <row r="30" spans="2:11" ht="26.4" x14ac:dyDescent="0.3">
      <c r="B30" s="343" t="s">
        <v>601</v>
      </c>
      <c r="C30" s="309" t="s">
        <v>602</v>
      </c>
      <c r="D30" s="605"/>
      <c r="E30" s="605"/>
      <c r="F30" s="605"/>
      <c r="G30" s="605"/>
      <c r="H30" s="490">
        <v>0</v>
      </c>
      <c r="I30" s="490">
        <v>0</v>
      </c>
      <c r="J30" s="490">
        <v>0</v>
      </c>
      <c r="K30" s="490">
        <v>0</v>
      </c>
    </row>
    <row r="31" spans="2:11" ht="15" thickBot="1" x14ac:dyDescent="0.35">
      <c r="B31" s="343" t="s">
        <v>603</v>
      </c>
      <c r="C31" s="310" t="s">
        <v>604</v>
      </c>
      <c r="D31" s="605"/>
      <c r="E31" s="605"/>
      <c r="F31" s="605"/>
      <c r="G31" s="605"/>
      <c r="H31" s="490">
        <v>0</v>
      </c>
      <c r="I31" s="490">
        <v>0</v>
      </c>
      <c r="J31" s="490">
        <v>0</v>
      </c>
      <c r="K31" s="490">
        <v>0</v>
      </c>
    </row>
    <row r="32" spans="2:11" ht="15" thickBot="1" x14ac:dyDescent="0.35">
      <c r="B32" s="353">
        <v>20</v>
      </c>
      <c r="C32" s="430" t="s">
        <v>605</v>
      </c>
      <c r="D32" s="606">
        <v>291531.20116342348</v>
      </c>
      <c r="E32" s="606">
        <v>322227.33073179057</v>
      </c>
      <c r="F32" s="606">
        <v>601666.84434787219</v>
      </c>
      <c r="G32" s="606">
        <v>924523.14344822615</v>
      </c>
      <c r="H32" s="606">
        <v>241877.37683161028</v>
      </c>
      <c r="I32" s="606">
        <v>273250.75844841881</v>
      </c>
      <c r="J32" s="606">
        <v>553603.54972875724</v>
      </c>
      <c r="K32" s="606">
        <v>880853.77525279997</v>
      </c>
    </row>
    <row r="33" spans="2:13" x14ac:dyDescent="0.3">
      <c r="B33" s="343" t="s">
        <v>64</v>
      </c>
      <c r="C33" s="451" t="s">
        <v>606</v>
      </c>
      <c r="D33" s="490">
        <v>0</v>
      </c>
      <c r="E33" s="490">
        <v>0</v>
      </c>
      <c r="F33" s="490">
        <v>0</v>
      </c>
      <c r="G33" s="490">
        <v>0</v>
      </c>
      <c r="H33" s="490">
        <v>0</v>
      </c>
      <c r="I33" s="490">
        <v>0</v>
      </c>
      <c r="J33" s="490">
        <v>0</v>
      </c>
      <c r="K33" s="490">
        <v>0</v>
      </c>
    </row>
    <row r="34" spans="2:13" x14ac:dyDescent="0.3">
      <c r="B34" s="343" t="s">
        <v>66</v>
      </c>
      <c r="C34" s="451" t="s">
        <v>607</v>
      </c>
      <c r="D34" s="490">
        <v>0</v>
      </c>
      <c r="E34" s="490">
        <v>0</v>
      </c>
      <c r="F34" s="490">
        <v>0</v>
      </c>
      <c r="G34" s="490">
        <v>0</v>
      </c>
      <c r="H34" s="490">
        <v>0</v>
      </c>
      <c r="I34" s="490">
        <v>0</v>
      </c>
      <c r="J34" s="490">
        <v>0</v>
      </c>
      <c r="K34" s="490">
        <v>0</v>
      </c>
    </row>
    <row r="35" spans="2:13" ht="15" thickBot="1" x14ac:dyDescent="0.35">
      <c r="B35" s="343" t="s">
        <v>68</v>
      </c>
      <c r="C35" s="451" t="s">
        <v>608</v>
      </c>
      <c r="D35" s="490">
        <v>291531.20116342354</v>
      </c>
      <c r="E35" s="490">
        <v>322227.33073179057</v>
      </c>
      <c r="F35" s="490">
        <v>601666.84434787219</v>
      </c>
      <c r="G35" s="490">
        <v>924523.14344822604</v>
      </c>
      <c r="H35" s="490">
        <v>241877.37683161022</v>
      </c>
      <c r="I35" s="490">
        <v>273250.75844841893</v>
      </c>
      <c r="J35" s="490">
        <v>553603.54972875724</v>
      </c>
      <c r="K35" s="490">
        <v>880853.7752528002</v>
      </c>
    </row>
    <row r="36" spans="2:13" ht="15" thickBot="1" x14ac:dyDescent="0.35">
      <c r="B36" s="307" t="s">
        <v>609</v>
      </c>
      <c r="C36" s="307"/>
      <c r="D36" s="409"/>
      <c r="E36" s="409"/>
      <c r="F36" s="409"/>
      <c r="G36" s="409"/>
      <c r="H36" s="409"/>
      <c r="I36" s="409"/>
      <c r="J36" s="409"/>
      <c r="K36" s="409"/>
    </row>
    <row r="37" spans="2:13" x14ac:dyDescent="0.3">
      <c r="B37" s="608" t="s">
        <v>610</v>
      </c>
      <c r="C37" s="609" t="s">
        <v>611</v>
      </c>
      <c r="D37" s="610"/>
      <c r="E37" s="610"/>
      <c r="F37" s="610"/>
      <c r="G37" s="610"/>
      <c r="H37" s="611">
        <v>2755096.213343895</v>
      </c>
      <c r="I37" s="611">
        <v>2498558.5526304096</v>
      </c>
      <c r="J37" s="611">
        <v>2156186.4790561334</v>
      </c>
      <c r="K37" s="611">
        <v>1818229.0550425646</v>
      </c>
    </row>
    <row r="38" spans="2:13" ht="14.25" customHeight="1" x14ac:dyDescent="0.3">
      <c r="B38" s="358">
        <v>22</v>
      </c>
      <c r="C38" s="612" t="s">
        <v>612</v>
      </c>
      <c r="D38" s="605"/>
      <c r="E38" s="605"/>
      <c r="F38" s="605"/>
      <c r="G38" s="605"/>
      <c r="H38" s="613">
        <v>1900449.0778695624</v>
      </c>
      <c r="I38" s="613">
        <v>1818777.5262744706</v>
      </c>
      <c r="J38" s="613">
        <v>1513861.7038357181</v>
      </c>
      <c r="K38" s="613">
        <v>1142749.7323125957</v>
      </c>
    </row>
    <row r="39" spans="2:13" ht="15" thickBot="1" x14ac:dyDescent="0.35">
      <c r="B39" s="614">
        <v>23</v>
      </c>
      <c r="C39" s="615" t="s">
        <v>613</v>
      </c>
      <c r="D39" s="616"/>
      <c r="E39" s="616"/>
      <c r="F39" s="616"/>
      <c r="G39" s="616"/>
      <c r="H39" s="617">
        <v>1.4476857499999998</v>
      </c>
      <c r="I39" s="617">
        <v>1.375218583333333</v>
      </c>
      <c r="J39" s="617">
        <v>1.5544733333333334</v>
      </c>
      <c r="K39" s="617">
        <v>1.9068980833333331</v>
      </c>
      <c r="L39" s="832"/>
    </row>
    <row r="41" spans="2:13" x14ac:dyDescent="0.3">
      <c r="C41"/>
      <c r="D41"/>
      <c r="E41" s="81"/>
      <c r="F41" s="81"/>
      <c r="G41" s="81"/>
      <c r="H41" s="81"/>
      <c r="I41" s="81"/>
      <c r="J41" s="81"/>
      <c r="K41" s="81"/>
    </row>
    <row r="42" spans="2:13" x14ac:dyDescent="0.3">
      <c r="E42" s="81"/>
      <c r="F42" s="81"/>
      <c r="G42" s="81"/>
      <c r="H42" s="81"/>
      <c r="I42" s="81"/>
      <c r="J42" s="81"/>
      <c r="K42" s="81"/>
    </row>
    <row r="43" spans="2:13" x14ac:dyDescent="0.3">
      <c r="E43" s="81"/>
      <c r="F43" s="81"/>
      <c r="G43" s="81"/>
      <c r="H43" s="81"/>
      <c r="I43" s="81"/>
      <c r="J43" s="81"/>
      <c r="K43" s="81"/>
      <c r="M43" s="164"/>
    </row>
    <row r="44" spans="2:13" x14ac:dyDescent="0.3">
      <c r="E44" s="81"/>
      <c r="F44" s="81"/>
      <c r="G44" s="81"/>
      <c r="H44" s="81"/>
      <c r="I44" s="81"/>
      <c r="J44" s="81"/>
      <c r="K44" s="81"/>
      <c r="M44" s="164"/>
    </row>
    <row r="45" spans="2:13" x14ac:dyDescent="0.3">
      <c r="C45" s="201"/>
      <c r="E45" s="81"/>
      <c r="F45" s="81"/>
      <c r="G45" s="81"/>
      <c r="H45" s="81"/>
      <c r="I45" s="81"/>
      <c r="J45" s="81"/>
      <c r="K45" s="81"/>
    </row>
    <row r="46" spans="2:13" x14ac:dyDescent="0.3">
      <c r="E46" s="81"/>
      <c r="F46" s="81"/>
      <c r="G46" s="81"/>
      <c r="H46" s="81"/>
      <c r="I46" s="81"/>
      <c r="J46" s="81"/>
      <c r="K46" s="81"/>
    </row>
    <row r="47" spans="2:13" x14ac:dyDescent="0.3">
      <c r="E47" s="81"/>
      <c r="F47" s="81"/>
      <c r="G47" s="81"/>
      <c r="H47" s="81"/>
      <c r="I47" s="81"/>
      <c r="J47" s="81"/>
      <c r="K47" s="81"/>
      <c r="M47" s="164"/>
    </row>
    <row r="48" spans="2:13" x14ac:dyDescent="0.3">
      <c r="E48" s="81"/>
      <c r="F48" s="81"/>
      <c r="G48" s="81"/>
      <c r="H48" s="81"/>
      <c r="I48" s="81"/>
      <c r="J48" s="81"/>
      <c r="K48" s="81"/>
    </row>
    <row r="49" spans="5:11" x14ac:dyDescent="0.3">
      <c r="E49" s="81"/>
      <c r="F49" s="81"/>
      <c r="G49" s="81"/>
      <c r="H49" s="81"/>
      <c r="I49" s="81"/>
      <c r="J49" s="81"/>
      <c r="K49" s="81"/>
    </row>
    <row r="50" spans="5:11" x14ac:dyDescent="0.3">
      <c r="E50" s="81"/>
      <c r="F50" s="81"/>
      <c r="G50" s="81"/>
      <c r="H50" s="81"/>
      <c r="I50" s="81"/>
      <c r="J50" s="81"/>
      <c r="K50" s="81"/>
    </row>
    <row r="51" spans="5:11" x14ac:dyDescent="0.3">
      <c r="E51" s="81"/>
      <c r="F51" s="81"/>
      <c r="G51" s="81"/>
      <c r="H51" s="81"/>
      <c r="I51" s="81"/>
      <c r="J51" s="81"/>
      <c r="K51" s="81"/>
    </row>
    <row r="52" spans="5:11" x14ac:dyDescent="0.3">
      <c r="E52" s="81"/>
      <c r="F52" s="81"/>
      <c r="G52" s="81"/>
      <c r="H52" s="81"/>
      <c r="I52" s="81"/>
      <c r="J52" s="81"/>
      <c r="K52" s="81"/>
    </row>
    <row r="53" spans="5:11" x14ac:dyDescent="0.3">
      <c r="E53" s="81"/>
      <c r="F53" s="81"/>
      <c r="G53" s="81"/>
      <c r="H53" s="81"/>
      <c r="I53" s="81"/>
      <c r="J53" s="81"/>
      <c r="K53" s="81"/>
    </row>
    <row r="54" spans="5:11" x14ac:dyDescent="0.3">
      <c r="E54" s="81"/>
      <c r="F54" s="81"/>
      <c r="G54" s="81"/>
      <c r="H54" s="81"/>
      <c r="I54" s="81"/>
      <c r="J54" s="81"/>
      <c r="K54" s="81"/>
    </row>
    <row r="55" spans="5:11" x14ac:dyDescent="0.3">
      <c r="E55" s="81"/>
      <c r="F55" s="81"/>
      <c r="G55" s="81"/>
      <c r="H55" s="81"/>
      <c r="I55" s="81"/>
      <c r="J55" s="81"/>
      <c r="K55" s="81"/>
    </row>
    <row r="56" spans="5:11" x14ac:dyDescent="0.3">
      <c r="E56" s="81"/>
      <c r="F56" s="81"/>
      <c r="G56" s="81"/>
      <c r="H56" s="81"/>
      <c r="I56" s="81"/>
      <c r="J56" s="81"/>
      <c r="K56" s="81"/>
    </row>
    <row r="57" spans="5:11" x14ac:dyDescent="0.3">
      <c r="E57" s="81"/>
      <c r="F57" s="81"/>
      <c r="G57" s="81"/>
      <c r="H57" s="81"/>
      <c r="I57" s="81"/>
      <c r="J57" s="81"/>
      <c r="K57" s="81"/>
    </row>
    <row r="58" spans="5:11" x14ac:dyDescent="0.3">
      <c r="E58" s="81"/>
      <c r="F58" s="81"/>
      <c r="G58" s="81"/>
      <c r="H58" s="81"/>
      <c r="I58" s="81"/>
      <c r="J58" s="81"/>
      <c r="K58" s="81"/>
    </row>
    <row r="59" spans="5:11" x14ac:dyDescent="0.3">
      <c r="E59" s="81"/>
      <c r="F59" s="81"/>
      <c r="G59" s="81"/>
      <c r="H59" s="81"/>
      <c r="I59" s="81"/>
      <c r="J59" s="81"/>
      <c r="K59" s="81"/>
    </row>
    <row r="60" spans="5:11" x14ac:dyDescent="0.3">
      <c r="E60" s="81"/>
      <c r="F60" s="81"/>
      <c r="G60" s="81"/>
      <c r="H60" s="81"/>
      <c r="I60" s="81"/>
      <c r="J60" s="81"/>
      <c r="K60" s="81"/>
    </row>
    <row r="61" spans="5:11" x14ac:dyDescent="0.3">
      <c r="E61" s="81"/>
      <c r="F61" s="81"/>
      <c r="G61" s="81"/>
      <c r="H61" s="81"/>
      <c r="I61" s="81"/>
      <c r="J61" s="81"/>
      <c r="K61" s="81"/>
    </row>
    <row r="62" spans="5:11" x14ac:dyDescent="0.3">
      <c r="E62" s="81"/>
      <c r="F62" s="81"/>
      <c r="G62" s="81"/>
      <c r="H62" s="81"/>
      <c r="I62" s="81"/>
      <c r="J62" s="81"/>
      <c r="K62" s="81"/>
    </row>
    <row r="63" spans="5:11" x14ac:dyDescent="0.3">
      <c r="E63" s="81"/>
      <c r="F63" s="81"/>
      <c r="G63" s="81"/>
      <c r="H63" s="81"/>
      <c r="I63" s="81"/>
      <c r="J63" s="81"/>
      <c r="K63" s="81"/>
    </row>
    <row r="64" spans="5:11" x14ac:dyDescent="0.3">
      <c r="E64" s="81"/>
      <c r="F64" s="81"/>
      <c r="G64" s="81"/>
      <c r="H64" s="81"/>
      <c r="I64" s="81"/>
      <c r="J64" s="81"/>
      <c r="K64" s="81"/>
    </row>
    <row r="65" spans="3:11" x14ac:dyDescent="0.3">
      <c r="E65" s="81"/>
      <c r="F65" s="81"/>
      <c r="G65" s="81"/>
      <c r="H65" s="81"/>
      <c r="I65" s="81"/>
      <c r="J65" s="81"/>
      <c r="K65" s="81"/>
    </row>
    <row r="66" spans="3:11" x14ac:dyDescent="0.3">
      <c r="E66" s="81"/>
      <c r="F66" s="81"/>
      <c r="G66" s="81"/>
      <c r="H66" s="81"/>
      <c r="I66" s="81"/>
      <c r="J66" s="81"/>
      <c r="K66" s="81"/>
    </row>
    <row r="67" spans="3:11" x14ac:dyDescent="0.3">
      <c r="E67" s="81"/>
      <c r="F67" s="81"/>
      <c r="G67" s="81"/>
      <c r="H67" s="81"/>
      <c r="I67" s="81"/>
      <c r="J67" s="81"/>
      <c r="K67" s="81"/>
    </row>
    <row r="68" spans="3:11" x14ac:dyDescent="0.3">
      <c r="E68" s="167"/>
      <c r="F68" s="167"/>
      <c r="G68" s="167"/>
      <c r="H68" s="167"/>
      <c r="I68" s="167"/>
      <c r="J68" s="167"/>
      <c r="K68" s="167"/>
    </row>
    <row r="69" spans="3:11" x14ac:dyDescent="0.3">
      <c r="H69" s="172"/>
      <c r="I69" s="167"/>
      <c r="J69" s="167"/>
      <c r="K69" s="167"/>
    </row>
    <row r="70" spans="3:11" x14ac:dyDescent="0.3">
      <c r="C70"/>
      <c r="D70"/>
      <c r="E70"/>
      <c r="F70"/>
      <c r="G70"/>
      <c r="H70"/>
    </row>
    <row r="71" spans="3:11" x14ac:dyDescent="0.3">
      <c r="C71"/>
      <c r="D71"/>
      <c r="E71"/>
      <c r="F71"/>
      <c r="G71"/>
      <c r="H71"/>
    </row>
    <row r="72" spans="3:11" x14ac:dyDescent="0.3">
      <c r="C72"/>
      <c r="D72"/>
      <c r="E72"/>
      <c r="F72"/>
      <c r="G72"/>
      <c r="H72"/>
    </row>
    <row r="73" spans="3:11" x14ac:dyDescent="0.3">
      <c r="C73"/>
      <c r="D73"/>
      <c r="E73"/>
      <c r="F73"/>
      <c r="G73"/>
      <c r="H73"/>
    </row>
    <row r="74" spans="3:11" x14ac:dyDescent="0.3">
      <c r="C74"/>
      <c r="D74"/>
      <c r="E74"/>
      <c r="F74"/>
      <c r="G74"/>
      <c r="H74"/>
    </row>
    <row r="75" spans="3:11" x14ac:dyDescent="0.3">
      <c r="C75"/>
      <c r="D75"/>
      <c r="E75"/>
      <c r="F75"/>
      <c r="G75"/>
      <c r="H75"/>
    </row>
    <row r="76" spans="3:11" x14ac:dyDescent="0.3">
      <c r="C76"/>
      <c r="D76"/>
      <c r="E76"/>
      <c r="F76"/>
      <c r="G76"/>
      <c r="H76"/>
    </row>
    <row r="77" spans="3:11" x14ac:dyDescent="0.3">
      <c r="C77"/>
      <c r="D77"/>
      <c r="E77"/>
      <c r="F77"/>
      <c r="G77"/>
      <c r="H77"/>
    </row>
    <row r="78" spans="3:11" x14ac:dyDescent="0.3">
      <c r="C78"/>
      <c r="D78"/>
      <c r="E78"/>
      <c r="F78"/>
      <c r="G78"/>
      <c r="H78"/>
    </row>
    <row r="79" spans="3:11" x14ac:dyDescent="0.3">
      <c r="C79"/>
      <c r="D79"/>
      <c r="E79"/>
      <c r="F79"/>
      <c r="G79"/>
      <c r="H79"/>
    </row>
    <row r="80" spans="3:11" x14ac:dyDescent="0.3">
      <c r="C80"/>
      <c r="D80"/>
      <c r="E80"/>
      <c r="F80"/>
      <c r="G80"/>
      <c r="H80"/>
    </row>
    <row r="81" spans="3:8" x14ac:dyDescent="0.3">
      <c r="C81"/>
      <c r="D81"/>
      <c r="E81"/>
      <c r="F81"/>
      <c r="G81"/>
      <c r="H81"/>
    </row>
    <row r="82" spans="3:8" x14ac:dyDescent="0.3">
      <c r="C82"/>
      <c r="D82"/>
      <c r="E82"/>
      <c r="F82"/>
      <c r="G82"/>
      <c r="H82"/>
    </row>
    <row r="83" spans="3:8" x14ac:dyDescent="0.3">
      <c r="C83"/>
      <c r="D83"/>
      <c r="E83"/>
      <c r="F83"/>
      <c r="G83"/>
      <c r="H83"/>
    </row>
    <row r="84" spans="3:8" x14ac:dyDescent="0.3">
      <c r="C84"/>
      <c r="D84"/>
      <c r="E84"/>
      <c r="F84"/>
      <c r="G84"/>
      <c r="H84"/>
    </row>
    <row r="85" spans="3:8" x14ac:dyDescent="0.3">
      <c r="C85"/>
      <c r="D85"/>
      <c r="E85"/>
      <c r="F85"/>
      <c r="G85"/>
      <c r="H85"/>
    </row>
    <row r="86" spans="3:8" x14ac:dyDescent="0.3">
      <c r="C86"/>
      <c r="D86"/>
      <c r="E86"/>
      <c r="F86"/>
      <c r="G86"/>
      <c r="H86"/>
    </row>
    <row r="87" spans="3:8" x14ac:dyDescent="0.3">
      <c r="C87"/>
      <c r="D87"/>
      <c r="E87"/>
      <c r="F87"/>
      <c r="G87"/>
      <c r="H87"/>
    </row>
    <row r="88" spans="3:8" x14ac:dyDescent="0.3">
      <c r="C88"/>
      <c r="D88"/>
      <c r="E88"/>
      <c r="F88"/>
      <c r="G88"/>
      <c r="H88"/>
    </row>
    <row r="89" spans="3:8" x14ac:dyDescent="0.3">
      <c r="C89"/>
      <c r="D89"/>
      <c r="E89"/>
      <c r="F89"/>
      <c r="G89"/>
      <c r="H89"/>
    </row>
    <row r="90" spans="3:8" x14ac:dyDescent="0.3">
      <c r="C90"/>
      <c r="D90"/>
      <c r="E90"/>
      <c r="F90"/>
      <c r="G90"/>
      <c r="H90"/>
    </row>
    <row r="91" spans="3:8" x14ac:dyDescent="0.3">
      <c r="C91"/>
      <c r="D91"/>
      <c r="E91"/>
      <c r="F91"/>
      <c r="G91"/>
      <c r="H91"/>
    </row>
    <row r="92" spans="3:8" x14ac:dyDescent="0.3">
      <c r="C92"/>
      <c r="D92"/>
      <c r="E92"/>
      <c r="F92"/>
      <c r="G92"/>
      <c r="H92"/>
    </row>
    <row r="93" spans="3:8" x14ac:dyDescent="0.3">
      <c r="C93"/>
      <c r="D93"/>
      <c r="E93"/>
      <c r="F93"/>
      <c r="G93"/>
      <c r="H93"/>
    </row>
    <row r="94" spans="3:8" x14ac:dyDescent="0.3">
      <c r="C94"/>
      <c r="D94"/>
      <c r="E94"/>
      <c r="F94"/>
      <c r="G94"/>
      <c r="H94"/>
    </row>
    <row r="95" spans="3:8" x14ac:dyDescent="0.3">
      <c r="C95"/>
      <c r="D95"/>
      <c r="E95"/>
      <c r="F95"/>
      <c r="G95"/>
      <c r="H95"/>
    </row>
    <row r="96" spans="3:8" x14ac:dyDescent="0.3">
      <c r="C96"/>
      <c r="D96"/>
      <c r="E96"/>
      <c r="F96"/>
      <c r="G96"/>
      <c r="H96"/>
    </row>
    <row r="97" spans="3:8" x14ac:dyDescent="0.3">
      <c r="C97"/>
      <c r="D97"/>
      <c r="E97"/>
      <c r="F97"/>
      <c r="G97"/>
      <c r="H97"/>
    </row>
    <row r="98" spans="3:8" x14ac:dyDescent="0.3">
      <c r="C98"/>
      <c r="D98"/>
      <c r="E98"/>
      <c r="F98"/>
      <c r="G98"/>
      <c r="H98"/>
    </row>
    <row r="99" spans="3:8" x14ac:dyDescent="0.3">
      <c r="C99"/>
      <c r="D99"/>
      <c r="E99"/>
      <c r="F99"/>
      <c r="G99"/>
      <c r="H99"/>
    </row>
    <row r="100" spans="3:8" x14ac:dyDescent="0.3">
      <c r="C100"/>
      <c r="D100"/>
      <c r="E100"/>
      <c r="F100"/>
      <c r="G100"/>
      <c r="H100"/>
    </row>
    <row r="101" spans="3:8" x14ac:dyDescent="0.3">
      <c r="C101"/>
      <c r="D101"/>
      <c r="E101"/>
      <c r="F101"/>
      <c r="G101"/>
      <c r="H101"/>
    </row>
    <row r="102" spans="3:8" x14ac:dyDescent="0.3">
      <c r="C102"/>
      <c r="D102"/>
      <c r="E102"/>
      <c r="F102"/>
      <c r="G102"/>
      <c r="H102"/>
    </row>
    <row r="103" spans="3:8" x14ac:dyDescent="0.3">
      <c r="C103"/>
      <c r="D103"/>
      <c r="E103"/>
      <c r="F103"/>
      <c r="G103"/>
      <c r="H103"/>
    </row>
    <row r="104" spans="3:8" x14ac:dyDescent="0.3">
      <c r="C104"/>
      <c r="D104"/>
      <c r="E104"/>
      <c r="F104"/>
      <c r="G104"/>
      <c r="H104"/>
    </row>
    <row r="105" spans="3:8" x14ac:dyDescent="0.3">
      <c r="C105"/>
      <c r="D105"/>
      <c r="E105"/>
      <c r="F105"/>
      <c r="G105"/>
      <c r="H105"/>
    </row>
    <row r="106" spans="3:8" x14ac:dyDescent="0.3">
      <c r="C106"/>
      <c r="D106"/>
      <c r="E106"/>
      <c r="F106"/>
      <c r="G106"/>
      <c r="H106"/>
    </row>
    <row r="107" spans="3:8" x14ac:dyDescent="0.3">
      <c r="C107"/>
      <c r="D107"/>
      <c r="E107"/>
      <c r="F107"/>
      <c r="G107"/>
      <c r="H107"/>
    </row>
    <row r="108" spans="3:8" x14ac:dyDescent="0.3">
      <c r="C108"/>
      <c r="D108"/>
      <c r="E108"/>
      <c r="F108"/>
      <c r="G108"/>
      <c r="H108"/>
    </row>
    <row r="109" spans="3:8" x14ac:dyDescent="0.3">
      <c r="C109"/>
      <c r="D109"/>
      <c r="E109"/>
      <c r="F109"/>
      <c r="G109"/>
      <c r="H109"/>
    </row>
    <row r="110" spans="3:8" x14ac:dyDescent="0.3">
      <c r="C110"/>
      <c r="D110"/>
      <c r="E110"/>
      <c r="F110"/>
      <c r="G110"/>
      <c r="H110"/>
    </row>
    <row r="111" spans="3:8" x14ac:dyDescent="0.3">
      <c r="C111"/>
      <c r="D111"/>
      <c r="E111"/>
      <c r="F111"/>
      <c r="G111"/>
      <c r="H111"/>
    </row>
    <row r="112" spans="3:8" x14ac:dyDescent="0.3">
      <c r="C112"/>
      <c r="D112"/>
      <c r="E112"/>
      <c r="F112"/>
      <c r="G112"/>
      <c r="H112"/>
    </row>
    <row r="113" spans="3:8" x14ac:dyDescent="0.3">
      <c r="C113"/>
      <c r="D113"/>
      <c r="E113"/>
      <c r="F113"/>
      <c r="G113"/>
      <c r="H113"/>
    </row>
    <row r="114" spans="3:8" x14ac:dyDescent="0.3">
      <c r="C114"/>
      <c r="D114"/>
      <c r="E114"/>
      <c r="F114"/>
      <c r="G114"/>
      <c r="H114"/>
    </row>
    <row r="115" spans="3:8" x14ac:dyDescent="0.3">
      <c r="C115"/>
      <c r="D115"/>
      <c r="E115"/>
      <c r="F115"/>
      <c r="G115"/>
      <c r="H115"/>
    </row>
    <row r="116" spans="3:8" x14ac:dyDescent="0.3">
      <c r="C116"/>
      <c r="D116"/>
      <c r="E116"/>
      <c r="F116"/>
      <c r="G116"/>
      <c r="H116"/>
    </row>
    <row r="117" spans="3:8" x14ac:dyDescent="0.3">
      <c r="C117"/>
      <c r="D117"/>
      <c r="E117"/>
      <c r="F117"/>
      <c r="G117"/>
      <c r="H117"/>
    </row>
    <row r="118" spans="3:8" x14ac:dyDescent="0.3">
      <c r="C118"/>
      <c r="D118"/>
      <c r="E118"/>
      <c r="F118"/>
      <c r="G118"/>
      <c r="H118"/>
    </row>
    <row r="119" spans="3:8" x14ac:dyDescent="0.3">
      <c r="C119"/>
      <c r="D119"/>
      <c r="E119"/>
      <c r="F119"/>
      <c r="G119"/>
      <c r="H119"/>
    </row>
    <row r="120" spans="3:8" x14ac:dyDescent="0.3">
      <c r="C120"/>
      <c r="D120"/>
      <c r="E120"/>
      <c r="F120"/>
      <c r="G120"/>
      <c r="H120"/>
    </row>
    <row r="121" spans="3:8" x14ac:dyDescent="0.3">
      <c r="C121"/>
      <c r="D121"/>
      <c r="E121"/>
      <c r="F121"/>
      <c r="G121"/>
      <c r="H121"/>
    </row>
    <row r="122" spans="3:8" x14ac:dyDescent="0.3">
      <c r="C122"/>
      <c r="D122"/>
      <c r="E122"/>
      <c r="F122"/>
      <c r="G122"/>
      <c r="H122"/>
    </row>
    <row r="123" spans="3:8" x14ac:dyDescent="0.3">
      <c r="C123"/>
      <c r="D123"/>
      <c r="E123"/>
      <c r="F123"/>
      <c r="G123"/>
      <c r="H123"/>
    </row>
    <row r="124" spans="3:8" x14ac:dyDescent="0.3">
      <c r="C124"/>
      <c r="D124"/>
      <c r="E124"/>
      <c r="F124"/>
      <c r="G124"/>
      <c r="H124"/>
    </row>
    <row r="125" spans="3:8" x14ac:dyDescent="0.3">
      <c r="C125"/>
      <c r="D125"/>
      <c r="E125"/>
      <c r="F125"/>
      <c r="G125"/>
      <c r="H125"/>
    </row>
    <row r="126" spans="3:8" x14ac:dyDescent="0.3">
      <c r="C126"/>
      <c r="D126"/>
      <c r="E126"/>
      <c r="F126"/>
      <c r="G126"/>
      <c r="H126"/>
    </row>
    <row r="127" spans="3:8" x14ac:dyDescent="0.3">
      <c r="C127"/>
      <c r="D127"/>
      <c r="E127"/>
      <c r="F127"/>
      <c r="G127"/>
      <c r="H127"/>
    </row>
    <row r="128" spans="3:8" x14ac:dyDescent="0.3">
      <c r="C128"/>
      <c r="D128"/>
      <c r="E128"/>
      <c r="F128"/>
      <c r="G128"/>
      <c r="H128"/>
    </row>
    <row r="129" spans="3:8" x14ac:dyDescent="0.3">
      <c r="C129"/>
      <c r="D129"/>
      <c r="E129"/>
      <c r="F129"/>
      <c r="G129"/>
      <c r="H129"/>
    </row>
    <row r="130" spans="3:8" x14ac:dyDescent="0.3">
      <c r="C130"/>
      <c r="D130"/>
      <c r="E130"/>
      <c r="F130"/>
      <c r="G130"/>
      <c r="H130"/>
    </row>
    <row r="131" spans="3:8" x14ac:dyDescent="0.3">
      <c r="C131"/>
      <c r="D131"/>
      <c r="E131"/>
      <c r="F131"/>
      <c r="G131"/>
      <c r="H131"/>
    </row>
    <row r="132" spans="3:8" x14ac:dyDescent="0.3">
      <c r="C132"/>
      <c r="D132"/>
      <c r="E132"/>
      <c r="F132"/>
      <c r="G132"/>
      <c r="H132"/>
    </row>
    <row r="133" spans="3:8" x14ac:dyDescent="0.3">
      <c r="C133"/>
      <c r="D133"/>
      <c r="E133"/>
      <c r="F133"/>
      <c r="G133"/>
      <c r="H133"/>
    </row>
    <row r="134" spans="3:8" x14ac:dyDescent="0.3">
      <c r="C134"/>
      <c r="D134"/>
      <c r="E134"/>
      <c r="F134"/>
      <c r="G134"/>
      <c r="H134"/>
    </row>
    <row r="135" spans="3:8" x14ac:dyDescent="0.3">
      <c r="C135"/>
      <c r="D135"/>
      <c r="E135"/>
      <c r="F135"/>
      <c r="G135"/>
      <c r="H135"/>
    </row>
    <row r="136" spans="3:8" x14ac:dyDescent="0.3">
      <c r="C136"/>
      <c r="D136"/>
      <c r="E136"/>
      <c r="F136"/>
      <c r="G136"/>
      <c r="H136"/>
    </row>
    <row r="137" spans="3:8" x14ac:dyDescent="0.3">
      <c r="C137"/>
      <c r="D137"/>
      <c r="E137"/>
      <c r="F137"/>
      <c r="G137"/>
      <c r="H137"/>
    </row>
    <row r="138" spans="3:8" x14ac:dyDescent="0.3">
      <c r="C138"/>
      <c r="D138"/>
      <c r="E138"/>
      <c r="F138"/>
      <c r="G138"/>
      <c r="H138"/>
    </row>
    <row r="139" spans="3:8" x14ac:dyDescent="0.3">
      <c r="C139"/>
      <c r="D139"/>
      <c r="E139"/>
      <c r="F139"/>
      <c r="G139"/>
      <c r="H139"/>
    </row>
    <row r="140" spans="3:8" x14ac:dyDescent="0.3">
      <c r="C140"/>
      <c r="D140"/>
      <c r="E140"/>
      <c r="F140"/>
      <c r="G140"/>
      <c r="H140"/>
    </row>
    <row r="141" spans="3:8" x14ac:dyDescent="0.3">
      <c r="C141"/>
      <c r="D141"/>
      <c r="E141"/>
      <c r="F141"/>
      <c r="G141"/>
      <c r="H141"/>
    </row>
    <row r="142" spans="3:8" x14ac:dyDescent="0.3">
      <c r="C142"/>
      <c r="D142"/>
      <c r="E142"/>
      <c r="F142"/>
      <c r="G142"/>
      <c r="H142"/>
    </row>
    <row r="143" spans="3:8" x14ac:dyDescent="0.3">
      <c r="C143"/>
      <c r="D143"/>
      <c r="E143"/>
      <c r="F143"/>
      <c r="G143"/>
      <c r="H143"/>
    </row>
    <row r="144" spans="3:8" x14ac:dyDescent="0.3">
      <c r="C144"/>
      <c r="D144"/>
      <c r="E144"/>
      <c r="F144"/>
      <c r="G144"/>
      <c r="H144"/>
    </row>
    <row r="145" spans="3:8" x14ac:dyDescent="0.3">
      <c r="C145"/>
      <c r="D145"/>
      <c r="E145"/>
      <c r="F145"/>
      <c r="G145"/>
      <c r="H145"/>
    </row>
    <row r="146" spans="3:8" x14ac:dyDescent="0.3">
      <c r="C146"/>
      <c r="D146"/>
      <c r="E146"/>
      <c r="F146"/>
      <c r="G146"/>
      <c r="H146"/>
    </row>
    <row r="147" spans="3:8" x14ac:dyDescent="0.3">
      <c r="C147"/>
      <c r="D147"/>
      <c r="E147"/>
      <c r="F147"/>
      <c r="G147"/>
      <c r="H147"/>
    </row>
    <row r="148" spans="3:8" x14ac:dyDescent="0.3">
      <c r="C148"/>
      <c r="D148"/>
      <c r="E148"/>
      <c r="F148"/>
      <c r="G148"/>
      <c r="H148"/>
    </row>
    <row r="149" spans="3:8" x14ac:dyDescent="0.3">
      <c r="C149"/>
      <c r="D149"/>
      <c r="E149"/>
      <c r="F149"/>
      <c r="G149"/>
      <c r="H149"/>
    </row>
    <row r="150" spans="3:8" x14ac:dyDescent="0.3">
      <c r="C150"/>
      <c r="D150"/>
      <c r="E150"/>
      <c r="F150"/>
      <c r="G150"/>
      <c r="H150"/>
    </row>
    <row r="151" spans="3:8" x14ac:dyDescent="0.3">
      <c r="C151"/>
      <c r="D151"/>
      <c r="E151"/>
      <c r="F151"/>
      <c r="G151"/>
      <c r="H151"/>
    </row>
    <row r="152" spans="3:8" x14ac:dyDescent="0.3">
      <c r="C152"/>
      <c r="D152"/>
      <c r="E152"/>
      <c r="F152"/>
      <c r="G152"/>
      <c r="H152"/>
    </row>
    <row r="153" spans="3:8" x14ac:dyDescent="0.3">
      <c r="C153"/>
      <c r="D153"/>
      <c r="E153"/>
      <c r="F153"/>
      <c r="G153"/>
      <c r="H153"/>
    </row>
    <row r="154" spans="3:8" x14ac:dyDescent="0.3">
      <c r="C154"/>
      <c r="D154"/>
      <c r="E154"/>
      <c r="F154"/>
      <c r="G154"/>
      <c r="H154"/>
    </row>
    <row r="155" spans="3:8" x14ac:dyDescent="0.3">
      <c r="C155"/>
      <c r="D155"/>
      <c r="E155"/>
      <c r="F155"/>
      <c r="G155"/>
      <c r="H155"/>
    </row>
    <row r="156" spans="3:8" x14ac:dyDescent="0.3">
      <c r="C156"/>
      <c r="D156"/>
      <c r="E156"/>
      <c r="F156"/>
      <c r="G156"/>
      <c r="H156"/>
    </row>
    <row r="157" spans="3:8" x14ac:dyDescent="0.3">
      <c r="C157"/>
      <c r="D157"/>
      <c r="E157"/>
      <c r="F157"/>
      <c r="G157"/>
      <c r="H157"/>
    </row>
    <row r="158" spans="3:8" x14ac:dyDescent="0.3">
      <c r="C158"/>
      <c r="D158"/>
      <c r="E158"/>
      <c r="F158"/>
      <c r="G158"/>
      <c r="H158"/>
    </row>
    <row r="159" spans="3:8" x14ac:dyDescent="0.3">
      <c r="C159"/>
      <c r="D159"/>
      <c r="E159"/>
      <c r="F159"/>
      <c r="G159"/>
      <c r="H159"/>
    </row>
    <row r="160" spans="3:8" x14ac:dyDescent="0.3">
      <c r="C160"/>
      <c r="D160"/>
      <c r="E160"/>
      <c r="F160"/>
      <c r="G160"/>
      <c r="H160"/>
    </row>
    <row r="161" spans="3:8" x14ac:dyDescent="0.3">
      <c r="C161"/>
      <c r="D161"/>
      <c r="E161"/>
      <c r="F161"/>
      <c r="G161"/>
      <c r="H161"/>
    </row>
    <row r="162" spans="3:8" x14ac:dyDescent="0.3">
      <c r="C162"/>
      <c r="D162"/>
      <c r="E162"/>
      <c r="F162"/>
      <c r="G162"/>
      <c r="H162"/>
    </row>
  </sheetData>
  <sheetProtection algorithmName="SHA-512" hashValue="UJevIDdbU4Rxv4+5gsjjT/WcPEr/i0es2ghwF5oj6MbCTsuSuCcaZEQ+so3P3GX/qPuZAy5P7K+JkDwFAmIhyg==" saltValue="JCsmSADTnTPz8qtRlafcUQ==" spinCount="100000" sheet="1" objects="1" scenarios="1"/>
  <mergeCells count="4">
    <mergeCell ref="B4:C5"/>
    <mergeCell ref="E4:K4"/>
    <mergeCell ref="D5:G5"/>
    <mergeCell ref="H5:K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7"/>
  <dimension ref="A1:I46"/>
  <sheetViews>
    <sheetView showGridLines="0" zoomScale="80" zoomScaleNormal="80" workbookViewId="0"/>
  </sheetViews>
  <sheetFormatPr defaultRowHeight="14.4" x14ac:dyDescent="0.3"/>
  <cols>
    <col min="1" max="1" width="14.44140625" bestFit="1" customWidth="1"/>
    <col min="2" max="2" width="8.88671875" style="7"/>
    <col min="3" max="3" width="90.5546875" style="59" customWidth="1"/>
    <col min="4" max="8" width="15" style="59" customWidth="1"/>
  </cols>
  <sheetData>
    <row r="1" spans="1:8" x14ac:dyDescent="0.3">
      <c r="A1" s="215" t="s">
        <v>1097</v>
      </c>
      <c r="B1" s="206"/>
    </row>
    <row r="3" spans="1:8" ht="15" thickBot="1" x14ac:dyDescent="0.35">
      <c r="D3" s="154"/>
      <c r="E3" s="154"/>
      <c r="F3" s="154"/>
      <c r="G3" s="154"/>
      <c r="H3" s="154"/>
    </row>
    <row r="4" spans="1:8" ht="16.2" thickBot="1" x14ac:dyDescent="0.35">
      <c r="B4" s="1005" t="s">
        <v>709</v>
      </c>
      <c r="C4" s="1006"/>
      <c r="D4" s="879" t="s">
        <v>443</v>
      </c>
      <c r="E4" s="879"/>
      <c r="F4" s="879"/>
      <c r="G4" s="879"/>
      <c r="H4" s="879"/>
    </row>
    <row r="5" spans="1:8" ht="15" thickBot="1" x14ac:dyDescent="0.35">
      <c r="B5" s="1007"/>
      <c r="C5" s="1007"/>
      <c r="D5" s="996" t="s">
        <v>614</v>
      </c>
      <c r="E5" s="996"/>
      <c r="F5" s="996"/>
      <c r="G5" s="996"/>
      <c r="H5" s="1004" t="s">
        <v>615</v>
      </c>
    </row>
    <row r="6" spans="1:8" ht="15" thickBot="1" x14ac:dyDescent="0.35">
      <c r="B6" s="1008"/>
      <c r="C6" s="1008"/>
      <c r="D6" s="618" t="s">
        <v>616</v>
      </c>
      <c r="E6" s="618" t="s">
        <v>617</v>
      </c>
      <c r="F6" s="618" t="s">
        <v>618</v>
      </c>
      <c r="G6" s="618" t="s">
        <v>619</v>
      </c>
      <c r="H6" s="1004"/>
    </row>
    <row r="7" spans="1:8" ht="15" thickBot="1" x14ac:dyDescent="0.35">
      <c r="B7" s="307" t="s">
        <v>620</v>
      </c>
      <c r="C7" s="307"/>
      <c r="D7" s="307"/>
      <c r="E7" s="307"/>
      <c r="F7" s="307"/>
      <c r="G7" s="307"/>
      <c r="H7" s="307"/>
    </row>
    <row r="8" spans="1:8" x14ac:dyDescent="0.3">
      <c r="B8" s="76">
        <v>1</v>
      </c>
      <c r="C8" s="75" t="s">
        <v>621</v>
      </c>
      <c r="D8" s="144">
        <v>0</v>
      </c>
      <c r="E8" s="144">
        <v>0</v>
      </c>
      <c r="F8" s="144">
        <v>0</v>
      </c>
      <c r="G8" s="144">
        <v>1047142.912774</v>
      </c>
      <c r="H8" s="144">
        <v>1047142.912774</v>
      </c>
    </row>
    <row r="9" spans="1:8" x14ac:dyDescent="0.3">
      <c r="B9" s="76">
        <v>2</v>
      </c>
      <c r="C9" s="39" t="s">
        <v>622</v>
      </c>
      <c r="D9" s="144">
        <v>0</v>
      </c>
      <c r="E9" s="144">
        <v>0</v>
      </c>
      <c r="F9" s="144">
        <v>0</v>
      </c>
      <c r="G9" s="144">
        <v>1047142.912774</v>
      </c>
      <c r="H9" s="144">
        <v>1047142.912774</v>
      </c>
    </row>
    <row r="10" spans="1:8" x14ac:dyDescent="0.3">
      <c r="B10" s="76">
        <v>3</v>
      </c>
      <c r="C10" s="39" t="s">
        <v>623</v>
      </c>
      <c r="D10" s="77"/>
      <c r="E10" s="144">
        <v>0</v>
      </c>
      <c r="F10" s="144">
        <v>0</v>
      </c>
      <c r="G10" s="144">
        <v>0</v>
      </c>
      <c r="H10" s="144">
        <v>0</v>
      </c>
    </row>
    <row r="11" spans="1:8" x14ac:dyDescent="0.3">
      <c r="B11" s="76">
        <v>4</v>
      </c>
      <c r="C11" s="75" t="s">
        <v>624</v>
      </c>
      <c r="D11" s="77"/>
      <c r="E11" s="144">
        <v>3180062.8738524551</v>
      </c>
      <c r="F11" s="144">
        <v>643.73053846500011</v>
      </c>
      <c r="G11" s="144">
        <v>247.723615</v>
      </c>
      <c r="H11" s="144">
        <v>2958719.6818248173</v>
      </c>
    </row>
    <row r="12" spans="1:8" x14ac:dyDescent="0.3">
      <c r="B12" s="76">
        <v>5</v>
      </c>
      <c r="C12" s="39" t="s">
        <v>583</v>
      </c>
      <c r="D12" s="77"/>
      <c r="E12" s="144">
        <v>1916476.6005253331</v>
      </c>
      <c r="F12" s="144">
        <v>243.68463446056802</v>
      </c>
      <c r="G12" s="144">
        <v>85.538724000000002</v>
      </c>
      <c r="H12" s="144">
        <v>1820969.8096258037</v>
      </c>
    </row>
    <row r="13" spans="1:8" x14ac:dyDescent="0.3">
      <c r="B13" s="76">
        <v>6</v>
      </c>
      <c r="C13" s="39" t="s">
        <v>584</v>
      </c>
      <c r="D13" s="77"/>
      <c r="E13" s="144">
        <v>1263586.273327122</v>
      </c>
      <c r="F13" s="144">
        <v>400.04590400443203</v>
      </c>
      <c r="G13" s="144">
        <v>162.18489099999999</v>
      </c>
      <c r="H13" s="144">
        <v>1137749.8721990138</v>
      </c>
    </row>
    <row r="14" spans="1:8" x14ac:dyDescent="0.3">
      <c r="B14" s="76">
        <v>7</v>
      </c>
      <c r="C14" s="75" t="s">
        <v>625</v>
      </c>
      <c r="D14" s="77"/>
      <c r="E14" s="144">
        <v>3986325.7350552557</v>
      </c>
      <c r="F14" s="144">
        <v>36857.594026640436</v>
      </c>
      <c r="G14" s="144">
        <v>2273134.9483074844</v>
      </c>
      <c r="H14" s="144">
        <v>3875138.6660181852</v>
      </c>
    </row>
    <row r="15" spans="1:8" x14ac:dyDescent="0.3">
      <c r="B15" s="76">
        <v>8</v>
      </c>
      <c r="C15" s="39" t="s">
        <v>626</v>
      </c>
      <c r="D15" s="77"/>
      <c r="E15" s="144">
        <v>248299.78795452797</v>
      </c>
      <c r="F15" s="144">
        <v>0</v>
      </c>
      <c r="G15" s="144">
        <v>0</v>
      </c>
      <c r="H15" s="144">
        <v>1570.89808376</v>
      </c>
    </row>
    <row r="16" spans="1:8" x14ac:dyDescent="0.3">
      <c r="B16" s="76">
        <v>9</v>
      </c>
      <c r="C16" s="39" t="s">
        <v>627</v>
      </c>
      <c r="D16" s="77"/>
      <c r="E16" s="144">
        <v>3738025.9471007278</v>
      </c>
      <c r="F16" s="144">
        <v>36857.594026640436</v>
      </c>
      <c r="G16" s="144">
        <v>2273134.9483074844</v>
      </c>
      <c r="H16" s="144">
        <v>3873567.7679344253</v>
      </c>
    </row>
    <row r="17" spans="2:8" x14ac:dyDescent="0.3">
      <c r="B17" s="76">
        <v>10</v>
      </c>
      <c r="C17" s="75" t="s">
        <v>628</v>
      </c>
      <c r="D17" s="77"/>
      <c r="E17" s="144">
        <v>0</v>
      </c>
      <c r="F17" s="144">
        <v>0</v>
      </c>
      <c r="G17" s="144">
        <v>0</v>
      </c>
      <c r="H17" s="144">
        <v>0</v>
      </c>
    </row>
    <row r="18" spans="2:8" x14ac:dyDescent="0.3">
      <c r="B18" s="76">
        <v>11</v>
      </c>
      <c r="C18" s="75" t="s">
        <v>629</v>
      </c>
      <c r="D18" s="144">
        <v>1726.7349160299991</v>
      </c>
      <c r="E18" s="144">
        <v>270619.53225015989</v>
      </c>
      <c r="F18" s="144">
        <v>769.40803700000004</v>
      </c>
      <c r="G18" s="144">
        <v>264.490542</v>
      </c>
      <c r="H18" s="144">
        <v>649.19456049999997</v>
      </c>
    </row>
    <row r="19" spans="2:8" x14ac:dyDescent="0.3">
      <c r="B19" s="76">
        <v>12</v>
      </c>
      <c r="C19" s="39" t="s">
        <v>630</v>
      </c>
      <c r="D19" s="144">
        <v>1726.7349160299991</v>
      </c>
      <c r="E19" s="77"/>
      <c r="F19" s="77"/>
      <c r="G19" s="77"/>
      <c r="H19" s="77"/>
    </row>
    <row r="20" spans="2:8" ht="15" thickBot="1" x14ac:dyDescent="0.35">
      <c r="B20" s="76">
        <v>13</v>
      </c>
      <c r="C20" s="39" t="s">
        <v>631</v>
      </c>
      <c r="D20" s="77"/>
      <c r="E20" s="144">
        <v>270619.53225015989</v>
      </c>
      <c r="F20" s="144">
        <v>769.40803700000004</v>
      </c>
      <c r="G20" s="144">
        <v>264.490542</v>
      </c>
      <c r="H20" s="144">
        <v>649.19456049999997</v>
      </c>
    </row>
    <row r="21" spans="2:8" ht="15" thickBot="1" x14ac:dyDescent="0.35">
      <c r="B21" s="619">
        <v>14</v>
      </c>
      <c r="C21" s="620" t="s">
        <v>632</v>
      </c>
      <c r="D21" s="621"/>
      <c r="E21" s="621"/>
      <c r="F21" s="621"/>
      <c r="G21" s="621"/>
      <c r="H21" s="622">
        <v>7881650.4551775027</v>
      </c>
    </row>
    <row r="22" spans="2:8" ht="15" thickBot="1" x14ac:dyDescent="0.35">
      <c r="B22" s="307" t="s">
        <v>633</v>
      </c>
      <c r="C22" s="307"/>
      <c r="D22" s="623"/>
      <c r="E22" s="623"/>
      <c r="F22" s="623"/>
      <c r="G22" s="623"/>
      <c r="H22" s="623"/>
    </row>
    <row r="23" spans="2:8" x14ac:dyDescent="0.3">
      <c r="B23" s="624">
        <v>15</v>
      </c>
      <c r="C23" s="625" t="s">
        <v>579</v>
      </c>
      <c r="D23" s="78"/>
      <c r="E23" s="78"/>
      <c r="F23" s="78"/>
      <c r="G23" s="78"/>
      <c r="H23" s="80">
        <v>1005303.301913075</v>
      </c>
    </row>
    <row r="24" spans="2:8" x14ac:dyDescent="0.3">
      <c r="B24" s="76" t="s">
        <v>634</v>
      </c>
      <c r="C24" s="75" t="s">
        <v>635</v>
      </c>
      <c r="D24" s="77"/>
      <c r="E24" s="144">
        <v>1011.9378369999999</v>
      </c>
      <c r="F24" s="144">
        <v>931.77191000000005</v>
      </c>
      <c r="G24" s="144">
        <v>130894.111779</v>
      </c>
      <c r="H24" s="144">
        <v>112912.14829709999</v>
      </c>
    </row>
    <row r="25" spans="2:8" x14ac:dyDescent="0.3">
      <c r="B25" s="76">
        <v>16</v>
      </c>
      <c r="C25" s="75" t="s">
        <v>636</v>
      </c>
      <c r="D25" s="77"/>
      <c r="E25" s="144">
        <v>0</v>
      </c>
      <c r="F25" s="144">
        <v>0</v>
      </c>
      <c r="G25" s="144">
        <v>0</v>
      </c>
      <c r="H25" s="144">
        <v>0</v>
      </c>
    </row>
    <row r="26" spans="2:8" x14ac:dyDescent="0.3">
      <c r="B26" s="76">
        <v>17</v>
      </c>
      <c r="C26" s="75" t="s">
        <v>637</v>
      </c>
      <c r="D26" s="77"/>
      <c r="E26" s="144">
        <v>945582.03776884382</v>
      </c>
      <c r="F26" s="144">
        <v>436333.1700997533</v>
      </c>
      <c r="G26" s="144">
        <v>4278674.67405021</v>
      </c>
      <c r="H26" s="144">
        <v>4230225.0003334992</v>
      </c>
    </row>
    <row r="27" spans="2:8" ht="26.4" x14ac:dyDescent="0.3">
      <c r="B27" s="76">
        <v>18</v>
      </c>
      <c r="C27" s="39" t="s">
        <v>638</v>
      </c>
      <c r="D27" s="77"/>
      <c r="E27" s="144">
        <v>11776.799134000001</v>
      </c>
      <c r="F27" s="144">
        <v>0</v>
      </c>
      <c r="G27" s="144">
        <v>0</v>
      </c>
      <c r="H27" s="144">
        <v>0</v>
      </c>
    </row>
    <row r="28" spans="2:8" ht="26.4" x14ac:dyDescent="0.3">
      <c r="B28" s="76">
        <v>19</v>
      </c>
      <c r="C28" s="39" t="s">
        <v>639</v>
      </c>
      <c r="D28" s="77"/>
      <c r="E28" s="144">
        <v>245008.65823465848</v>
      </c>
      <c r="F28" s="144">
        <v>91570.287576579183</v>
      </c>
      <c r="G28" s="144">
        <v>495658.55615911487</v>
      </c>
      <c r="H28" s="144">
        <v>565944.56577087031</v>
      </c>
    </row>
    <row r="29" spans="2:8" ht="26.4" x14ac:dyDescent="0.3">
      <c r="B29" s="76">
        <v>20</v>
      </c>
      <c r="C29" s="39" t="s">
        <v>640</v>
      </c>
      <c r="D29" s="77"/>
      <c r="E29" s="144">
        <v>669600.14675701375</v>
      </c>
      <c r="F29" s="144">
        <v>326799.28618086007</v>
      </c>
      <c r="G29" s="144">
        <v>2510624.9951284816</v>
      </c>
      <c r="H29" s="144">
        <v>2560367.0542597668</v>
      </c>
    </row>
    <row r="30" spans="2:8" x14ac:dyDescent="0.3">
      <c r="B30" s="76">
        <v>21</v>
      </c>
      <c r="C30" s="41" t="s">
        <v>641</v>
      </c>
      <c r="D30" s="77"/>
      <c r="E30" s="144">
        <v>79750.028032300979</v>
      </c>
      <c r="F30" s="144">
        <v>53245.704616320792</v>
      </c>
      <c r="G30" s="144">
        <v>639467.52876999881</v>
      </c>
      <c r="H30" s="144">
        <v>509405.99466890347</v>
      </c>
    </row>
    <row r="31" spans="2:8" x14ac:dyDescent="0.3">
      <c r="B31" s="76">
        <v>22</v>
      </c>
      <c r="C31" s="39" t="s">
        <v>642</v>
      </c>
      <c r="D31" s="77"/>
      <c r="E31" s="144">
        <v>19186.467568201642</v>
      </c>
      <c r="F31" s="144">
        <v>17962.326166133658</v>
      </c>
      <c r="G31" s="144">
        <v>521813.53716880747</v>
      </c>
      <c r="H31" s="144">
        <v>401591.78697794105</v>
      </c>
    </row>
    <row r="32" spans="2:8" x14ac:dyDescent="0.3">
      <c r="B32" s="76">
        <v>23</v>
      </c>
      <c r="C32" s="41" t="s">
        <v>641</v>
      </c>
      <c r="D32" s="77"/>
      <c r="E32" s="144">
        <v>12054.76606014215</v>
      </c>
      <c r="F32" s="144">
        <v>12264.6940417144</v>
      </c>
      <c r="G32" s="144">
        <v>341875.87131250341</v>
      </c>
      <c r="H32" s="144">
        <v>239429.42913860601</v>
      </c>
    </row>
    <row r="33" spans="1:9" ht="26.4" x14ac:dyDescent="0.3">
      <c r="B33" s="76">
        <v>24</v>
      </c>
      <c r="C33" s="39" t="s">
        <v>643</v>
      </c>
      <c r="D33" s="77"/>
      <c r="E33" s="144">
        <v>9.9660749700000011</v>
      </c>
      <c r="F33" s="144">
        <v>1.2701761804</v>
      </c>
      <c r="G33" s="144">
        <v>750577.58559380576</v>
      </c>
      <c r="H33" s="144">
        <v>702321.59332492063</v>
      </c>
    </row>
    <row r="34" spans="1:9" x14ac:dyDescent="0.3">
      <c r="B34" s="76">
        <v>25</v>
      </c>
      <c r="C34" s="75" t="s">
        <v>644</v>
      </c>
      <c r="D34" s="77"/>
      <c r="E34" s="144">
        <v>0</v>
      </c>
      <c r="F34" s="144">
        <v>0</v>
      </c>
      <c r="G34" s="144">
        <v>0</v>
      </c>
      <c r="H34" s="144">
        <v>0</v>
      </c>
    </row>
    <row r="35" spans="1:9" x14ac:dyDescent="0.3">
      <c r="B35" s="76">
        <v>26</v>
      </c>
      <c r="C35" s="75" t="s">
        <v>645</v>
      </c>
      <c r="D35" s="144">
        <v>0</v>
      </c>
      <c r="E35" s="144">
        <v>559773.77565850993</v>
      </c>
      <c r="F35" s="144">
        <v>18922.912571996039</v>
      </c>
      <c r="G35" s="144">
        <v>88258.381720090503</v>
      </c>
      <c r="H35" s="144">
        <v>433332.5490991564</v>
      </c>
    </row>
    <row r="36" spans="1:9" x14ac:dyDescent="0.3">
      <c r="B36" s="76">
        <v>27</v>
      </c>
      <c r="C36" s="39" t="s">
        <v>646</v>
      </c>
      <c r="D36" s="77"/>
      <c r="E36" s="77"/>
      <c r="F36" s="77"/>
      <c r="G36" s="144">
        <v>0</v>
      </c>
      <c r="H36" s="144">
        <v>0</v>
      </c>
    </row>
    <row r="37" spans="1:9" ht="26.4" x14ac:dyDescent="0.3">
      <c r="B37" s="76">
        <v>28</v>
      </c>
      <c r="C37" s="39" t="s">
        <v>647</v>
      </c>
      <c r="D37" s="77"/>
      <c r="E37" s="144">
        <v>0</v>
      </c>
      <c r="F37" s="144">
        <v>0</v>
      </c>
      <c r="G37" s="144">
        <v>0</v>
      </c>
      <c r="H37" s="144">
        <v>0</v>
      </c>
    </row>
    <row r="38" spans="1:9" x14ac:dyDescent="0.3">
      <c r="B38" s="76">
        <v>29</v>
      </c>
      <c r="C38" s="39" t="s">
        <v>648</v>
      </c>
      <c r="D38" s="77"/>
      <c r="E38" s="144">
        <v>767.00463408000007</v>
      </c>
      <c r="F38" s="144">
        <v>0</v>
      </c>
      <c r="G38" s="144">
        <v>0</v>
      </c>
      <c r="H38" s="144">
        <v>767.00463408000007</v>
      </c>
    </row>
    <row r="39" spans="1:9" x14ac:dyDescent="0.3">
      <c r="B39" s="76">
        <v>30</v>
      </c>
      <c r="C39" s="39" t="s">
        <v>649</v>
      </c>
      <c r="D39" s="77"/>
      <c r="E39" s="144">
        <v>1614.7620690000001</v>
      </c>
      <c r="F39" s="144">
        <v>0</v>
      </c>
      <c r="G39" s="144">
        <v>0</v>
      </c>
      <c r="H39" s="144">
        <v>80.738103449999997</v>
      </c>
    </row>
    <row r="40" spans="1:9" x14ac:dyDescent="0.3">
      <c r="B40" s="76">
        <v>31</v>
      </c>
      <c r="C40" s="39" t="s">
        <v>650</v>
      </c>
      <c r="D40" s="77"/>
      <c r="E40" s="144">
        <v>557392.00895542989</v>
      </c>
      <c r="F40" s="144">
        <v>18922.912571996039</v>
      </c>
      <c r="G40" s="144">
        <v>88258.381720090503</v>
      </c>
      <c r="H40" s="144">
        <v>432484.80636162643</v>
      </c>
    </row>
    <row r="41" spans="1:9" ht="15" thickBot="1" x14ac:dyDescent="0.35">
      <c r="B41" s="76">
        <v>32</v>
      </c>
      <c r="C41" s="75" t="s">
        <v>651</v>
      </c>
      <c r="D41" s="77"/>
      <c r="E41" s="144">
        <v>744482.9837673927</v>
      </c>
      <c r="F41" s="144">
        <v>278023.04558374814</v>
      </c>
      <c r="G41" s="144">
        <v>689126.70045119303</v>
      </c>
      <c r="H41" s="144">
        <v>56122.948051648185</v>
      </c>
    </row>
    <row r="42" spans="1:9" ht="15" thickBot="1" x14ac:dyDescent="0.35">
      <c r="B42" s="626">
        <v>33</v>
      </c>
      <c r="C42" s="620" t="s">
        <v>444</v>
      </c>
      <c r="D42" s="627"/>
      <c r="E42" s="627"/>
      <c r="F42" s="627"/>
      <c r="G42" s="627"/>
      <c r="H42" s="622">
        <v>5837895.9476944786</v>
      </c>
    </row>
    <row r="43" spans="1:9" ht="15" thickBot="1" x14ac:dyDescent="0.35">
      <c r="B43" s="626">
        <v>34</v>
      </c>
      <c r="C43" s="620" t="s">
        <v>445</v>
      </c>
      <c r="D43" s="628"/>
      <c r="E43" s="628"/>
      <c r="F43" s="628"/>
      <c r="G43" s="628"/>
      <c r="H43" s="629">
        <v>1.3500840929325146</v>
      </c>
      <c r="I43" s="249"/>
    </row>
    <row r="45" spans="1:9" x14ac:dyDescent="0.3">
      <c r="A45" s="7"/>
    </row>
    <row r="46" spans="1:9" x14ac:dyDescent="0.3">
      <c r="C46" s="44"/>
    </row>
  </sheetData>
  <sheetProtection algorithmName="SHA-512" hashValue="IR0/7iKmJeK3njEBQXeUTagkmV40/otvPlUXUCyJGik88fbZPZCg+7pTqzoiAERUIp0QEP4KroFftWnZTgEqlw==" saltValue="HGT0L0uPuN8ny0Kh4YdwNw==" spinCount="100000" sheet="1" objects="1" scenarios="1"/>
  <mergeCells count="4">
    <mergeCell ref="B4:C6"/>
    <mergeCell ref="D4:H4"/>
    <mergeCell ref="D5:G5"/>
    <mergeCell ref="H5:H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8"/>
  <dimension ref="A1:H45"/>
  <sheetViews>
    <sheetView showGridLines="0" zoomScale="80" zoomScaleNormal="80" workbookViewId="0"/>
  </sheetViews>
  <sheetFormatPr defaultColWidth="8.5546875" defaultRowHeight="13.8" x14ac:dyDescent="0.25"/>
  <cols>
    <col min="1" max="1" width="14.44140625" style="97" bestFit="1" customWidth="1"/>
    <col min="2" max="2" width="7.5546875" style="97" bestFit="1" customWidth="1"/>
    <col min="3" max="3" width="5.5546875" style="97" customWidth="1"/>
    <col min="4" max="4" width="58.5546875" style="118" customWidth="1"/>
    <col min="5" max="8" width="24.44140625" style="97" customWidth="1"/>
    <col min="9" max="16384" width="8.5546875" style="97"/>
  </cols>
  <sheetData>
    <row r="1" spans="1:8" x14ac:dyDescent="0.25">
      <c r="A1" s="215" t="s">
        <v>1097</v>
      </c>
    </row>
    <row r="2" spans="1:8" x14ac:dyDescent="0.25">
      <c r="E2" s="103"/>
      <c r="F2" s="103"/>
      <c r="G2" s="103"/>
      <c r="H2" s="103"/>
    </row>
    <row r="3" spans="1:8" ht="14.4" thickBot="1" x14ac:dyDescent="0.3">
      <c r="E3" s="103"/>
      <c r="F3" s="103"/>
      <c r="G3" s="103"/>
      <c r="H3" s="103"/>
    </row>
    <row r="4" spans="1:8" ht="15.6" customHeight="1" x14ac:dyDescent="0.3">
      <c r="B4" s="1009" t="s">
        <v>822</v>
      </c>
      <c r="C4" s="1010"/>
      <c r="D4" s="1010"/>
      <c r="E4" s="909" t="s">
        <v>823</v>
      </c>
      <c r="F4" s="909"/>
      <c r="G4" s="909"/>
      <c r="H4" s="909"/>
    </row>
    <row r="5" spans="1:8" ht="27" thickBot="1" x14ac:dyDescent="0.3">
      <c r="A5" s="101"/>
      <c r="B5" s="1011"/>
      <c r="C5" s="1011"/>
      <c r="D5" s="1011"/>
      <c r="E5" s="420" t="s">
        <v>824</v>
      </c>
      <c r="F5" s="420" t="s">
        <v>825</v>
      </c>
      <c r="G5" s="420" t="s">
        <v>826</v>
      </c>
      <c r="H5" s="420" t="s">
        <v>827</v>
      </c>
    </row>
    <row r="6" spans="1:8" ht="13.65" customHeight="1" x14ac:dyDescent="0.25">
      <c r="B6" s="630">
        <v>1</v>
      </c>
      <c r="C6" s="1012" t="s">
        <v>828</v>
      </c>
      <c r="D6" s="631" t="s">
        <v>829</v>
      </c>
      <c r="E6" s="632">
        <v>20</v>
      </c>
      <c r="F6" s="632">
        <v>21</v>
      </c>
      <c r="G6" s="632">
        <v>44</v>
      </c>
      <c r="H6" s="632">
        <v>22</v>
      </c>
    </row>
    <row r="7" spans="1:8" x14ac:dyDescent="0.25">
      <c r="B7" s="630">
        <v>2</v>
      </c>
      <c r="C7" s="1012"/>
      <c r="D7" s="631" t="s">
        <v>830</v>
      </c>
      <c r="E7" s="632">
        <v>780.17688799999996</v>
      </c>
      <c r="F7" s="632">
        <v>1286.81458</v>
      </c>
      <c r="G7" s="632">
        <v>2848.1588689999999</v>
      </c>
      <c r="H7" s="632">
        <v>763.44095500000003</v>
      </c>
    </row>
    <row r="8" spans="1:8" ht="15" customHeight="1" x14ac:dyDescent="0.25">
      <c r="B8" s="275">
        <v>3</v>
      </c>
      <c r="C8" s="1012"/>
      <c r="D8" s="633" t="s">
        <v>831</v>
      </c>
      <c r="E8" s="278">
        <v>780.17688799999996</v>
      </c>
      <c r="F8" s="278">
        <v>1286.81458</v>
      </c>
      <c r="G8" s="278">
        <v>2848.1588689999999</v>
      </c>
      <c r="H8" s="278">
        <v>763.44095500000003</v>
      </c>
    </row>
    <row r="9" spans="1:8" ht="13.65" hidden="1" customHeight="1" x14ac:dyDescent="0.25">
      <c r="B9" s="275">
        <v>4</v>
      </c>
      <c r="C9" s="1012"/>
      <c r="D9" s="633" t="s">
        <v>832</v>
      </c>
      <c r="E9" s="278">
        <v>0</v>
      </c>
      <c r="F9" s="278">
        <v>0</v>
      </c>
      <c r="G9" s="278">
        <v>0</v>
      </c>
      <c r="H9" s="278">
        <v>0</v>
      </c>
    </row>
    <row r="10" spans="1:8" ht="28.35" customHeight="1" x14ac:dyDescent="0.25">
      <c r="B10" s="275" t="s">
        <v>833</v>
      </c>
      <c r="C10" s="1012"/>
      <c r="D10" s="633" t="s">
        <v>834</v>
      </c>
      <c r="E10" s="278">
        <v>0</v>
      </c>
      <c r="F10" s="278">
        <v>0</v>
      </c>
      <c r="G10" s="278">
        <v>0</v>
      </c>
      <c r="H10" s="278">
        <v>0</v>
      </c>
    </row>
    <row r="11" spans="1:8" ht="28.35" customHeight="1" x14ac:dyDescent="0.25">
      <c r="B11" s="275">
        <v>5</v>
      </c>
      <c r="C11" s="1012"/>
      <c r="D11" s="633" t="s">
        <v>835</v>
      </c>
      <c r="E11" s="278">
        <v>0</v>
      </c>
      <c r="F11" s="278">
        <v>0</v>
      </c>
      <c r="G11" s="278">
        <v>0</v>
      </c>
      <c r="H11" s="278">
        <v>0</v>
      </c>
    </row>
    <row r="12" spans="1:8" ht="17.100000000000001" customHeight="1" x14ac:dyDescent="0.25">
      <c r="B12" s="275" t="s">
        <v>836</v>
      </c>
      <c r="C12" s="1012"/>
      <c r="D12" s="633" t="s">
        <v>837</v>
      </c>
      <c r="E12" s="278">
        <v>0</v>
      </c>
      <c r="F12" s="278">
        <v>0</v>
      </c>
      <c r="G12" s="278">
        <v>0</v>
      </c>
      <c r="H12" s="278">
        <v>0</v>
      </c>
    </row>
    <row r="13" spans="1:8" ht="13.65" hidden="1" customHeight="1" x14ac:dyDescent="0.25">
      <c r="B13" s="275">
        <v>6</v>
      </c>
      <c r="C13" s="1012"/>
      <c r="D13" s="633" t="s">
        <v>832</v>
      </c>
      <c r="E13" s="278">
        <v>0</v>
      </c>
      <c r="F13" s="278">
        <v>0</v>
      </c>
      <c r="G13" s="278">
        <v>0</v>
      </c>
      <c r="H13" s="278">
        <v>0</v>
      </c>
    </row>
    <row r="14" spans="1:8" ht="18.600000000000001" customHeight="1" x14ac:dyDescent="0.25">
      <c r="B14" s="275">
        <v>7</v>
      </c>
      <c r="C14" s="1012"/>
      <c r="D14" s="633" t="s">
        <v>838</v>
      </c>
      <c r="E14" s="278">
        <v>0</v>
      </c>
      <c r="F14" s="278">
        <v>0</v>
      </c>
      <c r="G14" s="278">
        <v>0</v>
      </c>
      <c r="H14" s="278">
        <v>0</v>
      </c>
    </row>
    <row r="15" spans="1:8" ht="13.65" hidden="1" customHeight="1" x14ac:dyDescent="0.25">
      <c r="B15" s="275">
        <v>8</v>
      </c>
      <c r="C15" s="1012"/>
      <c r="D15" s="634" t="s">
        <v>832</v>
      </c>
      <c r="E15" s="278">
        <v>0</v>
      </c>
      <c r="F15" s="278">
        <v>0</v>
      </c>
      <c r="G15" s="278">
        <v>0</v>
      </c>
      <c r="H15" s="278">
        <v>0</v>
      </c>
    </row>
    <row r="16" spans="1:8" x14ac:dyDescent="0.25">
      <c r="B16" s="630">
        <v>9</v>
      </c>
      <c r="C16" s="1012" t="s">
        <v>839</v>
      </c>
      <c r="D16" s="631" t="s">
        <v>829</v>
      </c>
      <c r="E16" s="632">
        <v>20</v>
      </c>
      <c r="F16" s="632">
        <v>21</v>
      </c>
      <c r="G16" s="632">
        <v>44</v>
      </c>
      <c r="H16" s="632">
        <v>22</v>
      </c>
    </row>
    <row r="17" spans="2:8" x14ac:dyDescent="0.25">
      <c r="B17" s="630">
        <v>10</v>
      </c>
      <c r="C17" s="1012"/>
      <c r="D17" s="631" t="s">
        <v>840</v>
      </c>
      <c r="E17" s="632">
        <v>351.27747932537682</v>
      </c>
      <c r="F17" s="632">
        <v>595.93319699419396</v>
      </c>
      <c r="G17" s="632">
        <v>2248.3659783854723</v>
      </c>
      <c r="H17" s="632">
        <v>628.85443693971456</v>
      </c>
    </row>
    <row r="18" spans="2:8" x14ac:dyDescent="0.25">
      <c r="B18" s="275">
        <v>11</v>
      </c>
      <c r="C18" s="1012"/>
      <c r="D18" s="634" t="s">
        <v>831</v>
      </c>
      <c r="E18" s="278">
        <v>249.68708830549804</v>
      </c>
      <c r="F18" s="278">
        <v>336.86737498610148</v>
      </c>
      <c r="G18" s="278">
        <v>1481.2228198272423</v>
      </c>
      <c r="H18" s="278">
        <v>576.88134227702426</v>
      </c>
    </row>
    <row r="19" spans="2:8" x14ac:dyDescent="0.25">
      <c r="B19" s="275">
        <v>12</v>
      </c>
      <c r="C19" s="1012"/>
      <c r="D19" s="635" t="s">
        <v>841</v>
      </c>
      <c r="E19" s="278">
        <v>58.165478780009032</v>
      </c>
      <c r="F19" s="278">
        <v>142.08459970435712</v>
      </c>
      <c r="G19" s="278">
        <v>360.89484507014737</v>
      </c>
      <c r="H19" s="278">
        <v>20.789237865076103</v>
      </c>
    </row>
    <row r="20" spans="2:8" ht="14.1" customHeight="1" x14ac:dyDescent="0.25">
      <c r="B20" s="275" t="s">
        <v>842</v>
      </c>
      <c r="C20" s="1012"/>
      <c r="D20" s="634" t="s">
        <v>834</v>
      </c>
      <c r="E20" s="278">
        <v>101.59039101987879</v>
      </c>
      <c r="F20" s="278">
        <v>259.06582200809248</v>
      </c>
      <c r="G20" s="278">
        <v>767.14315855823008</v>
      </c>
      <c r="H20" s="278">
        <v>51.973094662690251</v>
      </c>
    </row>
    <row r="21" spans="2:8" x14ac:dyDescent="0.25">
      <c r="B21" s="275" t="s">
        <v>844</v>
      </c>
      <c r="C21" s="1012"/>
      <c r="D21" s="635" t="s">
        <v>841</v>
      </c>
      <c r="E21" s="278">
        <v>58.165478780009032</v>
      </c>
      <c r="F21" s="278">
        <v>142.08459970435712</v>
      </c>
      <c r="G21" s="278">
        <v>360.89484507014737</v>
      </c>
      <c r="H21" s="278">
        <v>20.789237865076103</v>
      </c>
    </row>
    <row r="22" spans="2:8" ht="26.4" x14ac:dyDescent="0.25">
      <c r="B22" s="275" t="s">
        <v>843</v>
      </c>
      <c r="C22" s="1012"/>
      <c r="D22" s="634" t="s">
        <v>835</v>
      </c>
      <c r="E22" s="278">
        <v>0</v>
      </c>
      <c r="F22" s="278">
        <v>0</v>
      </c>
      <c r="G22" s="278">
        <v>0</v>
      </c>
      <c r="H22" s="278">
        <v>0</v>
      </c>
    </row>
    <row r="23" spans="2:8" x14ac:dyDescent="0.25">
      <c r="B23" s="636" t="s">
        <v>846</v>
      </c>
      <c r="C23" s="1012"/>
      <c r="D23" s="635" t="s">
        <v>841</v>
      </c>
      <c r="E23" s="278">
        <v>0</v>
      </c>
      <c r="F23" s="278">
        <v>0</v>
      </c>
      <c r="G23" s="278">
        <v>0</v>
      </c>
      <c r="H23" s="278">
        <v>0</v>
      </c>
    </row>
    <row r="24" spans="2:8" x14ac:dyDescent="0.25">
      <c r="B24" s="636" t="s">
        <v>845</v>
      </c>
      <c r="C24" s="1012"/>
      <c r="D24" s="634" t="s">
        <v>837</v>
      </c>
      <c r="E24" s="278">
        <v>0</v>
      </c>
      <c r="F24" s="278">
        <v>0</v>
      </c>
      <c r="G24" s="278">
        <v>0</v>
      </c>
      <c r="H24" s="278">
        <v>0</v>
      </c>
    </row>
    <row r="25" spans="2:8" x14ac:dyDescent="0.25">
      <c r="B25" s="636" t="s">
        <v>847</v>
      </c>
      <c r="C25" s="1012"/>
      <c r="D25" s="635" t="s">
        <v>841</v>
      </c>
      <c r="E25" s="278">
        <v>0</v>
      </c>
      <c r="F25" s="278">
        <v>0</v>
      </c>
      <c r="G25" s="278">
        <v>0</v>
      </c>
      <c r="H25" s="278">
        <v>0</v>
      </c>
    </row>
    <row r="26" spans="2:8" x14ac:dyDescent="0.25">
      <c r="B26" s="636">
        <v>15</v>
      </c>
      <c r="C26" s="1012"/>
      <c r="D26" s="634" t="s">
        <v>838</v>
      </c>
      <c r="E26" s="278">
        <v>0</v>
      </c>
      <c r="F26" s="278">
        <v>0</v>
      </c>
      <c r="G26" s="278">
        <v>0</v>
      </c>
      <c r="H26" s="278">
        <v>0</v>
      </c>
    </row>
    <row r="27" spans="2:8" ht="14.4" thickBot="1" x14ac:dyDescent="0.3">
      <c r="B27" s="636">
        <v>16</v>
      </c>
      <c r="C27" s="1012"/>
      <c r="D27" s="635" t="s">
        <v>841</v>
      </c>
      <c r="E27" s="278">
        <v>0</v>
      </c>
      <c r="F27" s="278">
        <v>0</v>
      </c>
      <c r="G27" s="278">
        <v>0</v>
      </c>
      <c r="H27" s="278">
        <v>0</v>
      </c>
    </row>
    <row r="28" spans="2:8" ht="14.4" thickBot="1" x14ac:dyDescent="0.3">
      <c r="B28" s="637">
        <v>17</v>
      </c>
      <c r="C28" s="1013" t="s">
        <v>848</v>
      </c>
      <c r="D28" s="1013"/>
      <c r="E28" s="283">
        <v>1131.4543673253768</v>
      </c>
      <c r="F28" s="283">
        <v>1882.7477769941938</v>
      </c>
      <c r="G28" s="283">
        <v>5096.5248473854717</v>
      </c>
      <c r="H28" s="283">
        <v>1392.2953919397146</v>
      </c>
    </row>
    <row r="29" spans="2:8" x14ac:dyDescent="0.25">
      <c r="C29" s="114"/>
      <c r="D29" s="120"/>
      <c r="E29" s="114"/>
      <c r="F29" s="114"/>
      <c r="G29" s="114"/>
      <c r="H29" s="114"/>
    </row>
    <row r="30" spans="2:8" x14ac:dyDescent="0.25">
      <c r="B30" s="114"/>
      <c r="C30" s="114"/>
      <c r="D30" s="120"/>
      <c r="E30" s="139"/>
      <c r="F30" s="139"/>
      <c r="G30" s="139"/>
      <c r="H30" s="139"/>
    </row>
    <row r="31" spans="2:8" x14ac:dyDescent="0.25">
      <c r="B31" s="114"/>
      <c r="C31" s="114"/>
      <c r="E31" s="122"/>
      <c r="F31" s="122"/>
      <c r="G31" s="122"/>
      <c r="H31" s="122"/>
    </row>
    <row r="32" spans="2:8" x14ac:dyDescent="0.25">
      <c r="B32" s="114"/>
      <c r="C32" s="114"/>
      <c r="E32" s="122"/>
      <c r="F32" s="122"/>
      <c r="G32" s="122"/>
      <c r="H32" s="122"/>
    </row>
    <row r="33" spans="2:8" x14ac:dyDescent="0.25">
      <c r="B33" s="114"/>
      <c r="C33" s="114"/>
      <c r="D33" s="120"/>
      <c r="E33" s="122"/>
      <c r="F33" s="122"/>
      <c r="G33" s="122"/>
      <c r="H33" s="122"/>
    </row>
    <row r="34" spans="2:8" x14ac:dyDescent="0.25">
      <c r="B34" s="114"/>
      <c r="C34" s="114"/>
      <c r="E34" s="122"/>
      <c r="F34" s="122"/>
      <c r="G34" s="122"/>
      <c r="H34" s="122"/>
    </row>
    <row r="35" spans="2:8" x14ac:dyDescent="0.25">
      <c r="B35" s="114"/>
      <c r="C35" s="114"/>
      <c r="D35" s="120"/>
      <c r="E35" s="122"/>
      <c r="F35" s="122"/>
      <c r="G35" s="122"/>
      <c r="H35" s="122"/>
    </row>
    <row r="36" spans="2:8" x14ac:dyDescent="0.25">
      <c r="B36" s="114"/>
      <c r="C36" s="114"/>
      <c r="E36" s="122"/>
      <c r="F36" s="122"/>
      <c r="G36" s="122"/>
      <c r="H36" s="122"/>
    </row>
    <row r="37" spans="2:8" x14ac:dyDescent="0.25">
      <c r="B37" s="114"/>
      <c r="C37" s="114"/>
      <c r="D37" s="120"/>
      <c r="E37" s="122"/>
      <c r="F37" s="122"/>
      <c r="G37" s="122"/>
      <c r="H37" s="122"/>
    </row>
    <row r="38" spans="2:8" x14ac:dyDescent="0.25">
      <c r="B38" s="114"/>
      <c r="C38" s="114"/>
      <c r="E38" s="139"/>
      <c r="F38" s="139"/>
      <c r="G38" s="139"/>
      <c r="H38" s="139"/>
    </row>
    <row r="39" spans="2:8" x14ac:dyDescent="0.25">
      <c r="C39" s="114"/>
      <c r="D39" s="120"/>
      <c r="E39" s="114"/>
      <c r="F39" s="114"/>
      <c r="G39" s="114"/>
      <c r="H39" s="114"/>
    </row>
    <row r="40" spans="2:8" x14ac:dyDescent="0.25">
      <c r="E40" s="122"/>
      <c r="F40" s="122"/>
      <c r="G40" s="122"/>
      <c r="H40" s="122"/>
    </row>
    <row r="41" spans="2:8" x14ac:dyDescent="0.25">
      <c r="E41" s="122"/>
      <c r="F41" s="122"/>
      <c r="G41" s="122"/>
      <c r="H41" s="122"/>
    </row>
    <row r="45" spans="2:8" x14ac:dyDescent="0.25">
      <c r="B45" s="113"/>
    </row>
  </sheetData>
  <sheetProtection algorithmName="SHA-512" hashValue="UQz6+2vwvL4ornw1SYao/eNZa/qsFYi1vUXn8+t/XME4XNHPQU6YeiPjMcLSNtOVNLyc7tMQJ6gjFBRVXGMyNQ==" saltValue="bSA2ChAMfgAcC6/LFp5nwQ==" spinCount="100000" sheet="1" objects="1" scenarios="1"/>
  <mergeCells count="5">
    <mergeCell ref="B4:D5"/>
    <mergeCell ref="E4:H4"/>
    <mergeCell ref="C6:C15"/>
    <mergeCell ref="C16:C27"/>
    <mergeCell ref="C28:D28"/>
  </mergeCells>
  <hyperlinks>
    <hyperlink ref="A1" location="Tartalomjegyzék!A1" display="Táblajegyzék"/>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9"/>
  <dimension ref="A1:G46"/>
  <sheetViews>
    <sheetView showGridLines="0" zoomScale="80" zoomScaleNormal="80" workbookViewId="0"/>
  </sheetViews>
  <sheetFormatPr defaultColWidth="8.5546875" defaultRowHeight="13.8" x14ac:dyDescent="0.25"/>
  <cols>
    <col min="1" max="1" width="14.44140625" style="97" bestFit="1" customWidth="1"/>
    <col min="2" max="2" width="4.44140625" style="97" customWidth="1"/>
    <col min="3" max="3" width="92.109375" style="97" customWidth="1"/>
    <col min="4" max="7" width="19.5546875" style="97" customWidth="1"/>
    <col min="8" max="16384" width="8.5546875" style="97"/>
  </cols>
  <sheetData>
    <row r="1" spans="1:7" x14ac:dyDescent="0.25">
      <c r="A1" s="215" t="s">
        <v>1097</v>
      </c>
    </row>
    <row r="4" spans="1:7" ht="14.4" thickBot="1" x14ac:dyDescent="0.3"/>
    <row r="5" spans="1:7" ht="36.6" customHeight="1" x14ac:dyDescent="0.25">
      <c r="B5" s="1014" t="s">
        <v>849</v>
      </c>
      <c r="C5" s="1014"/>
      <c r="D5" s="1014"/>
      <c r="E5" s="1014"/>
      <c r="F5" s="1014"/>
      <c r="G5" s="1014"/>
    </row>
    <row r="6" spans="1:7" ht="27" customHeight="1" thickBot="1" x14ac:dyDescent="0.3">
      <c r="B6" s="1015" t="s">
        <v>850</v>
      </c>
      <c r="C6" s="1016"/>
      <c r="D6" s="420" t="s">
        <v>824</v>
      </c>
      <c r="E6" s="420" t="s">
        <v>825</v>
      </c>
      <c r="F6" s="420" t="s">
        <v>826</v>
      </c>
      <c r="G6" s="420" t="s">
        <v>827</v>
      </c>
    </row>
    <row r="7" spans="1:7" ht="14.85" customHeight="1" thickBot="1" x14ac:dyDescent="0.3">
      <c r="B7" s="339"/>
      <c r="C7" s="638" t="s">
        <v>851</v>
      </c>
      <c r="D7" s="397"/>
      <c r="E7" s="397"/>
      <c r="F7" s="397"/>
      <c r="G7" s="397"/>
    </row>
    <row r="8" spans="1:7" x14ac:dyDescent="0.25">
      <c r="B8" s="106">
        <v>1</v>
      </c>
      <c r="C8" s="121" t="s">
        <v>852</v>
      </c>
      <c r="D8" s="104">
        <v>0</v>
      </c>
      <c r="E8" s="104">
        <v>0</v>
      </c>
      <c r="F8" s="104">
        <v>0</v>
      </c>
      <c r="G8" s="104">
        <v>0</v>
      </c>
    </row>
    <row r="9" spans="1:7" x14ac:dyDescent="0.25">
      <c r="B9" s="106">
        <v>2</v>
      </c>
      <c r="C9" s="121" t="s">
        <v>853</v>
      </c>
      <c r="D9" s="104">
        <v>0</v>
      </c>
      <c r="E9" s="104">
        <v>0</v>
      </c>
      <c r="F9" s="104">
        <v>0</v>
      </c>
      <c r="G9" s="104">
        <v>0</v>
      </c>
    </row>
    <row r="10" spans="1:7" ht="27" thickBot="1" x14ac:dyDescent="0.3">
      <c r="B10" s="106">
        <v>3</v>
      </c>
      <c r="C10" s="119" t="s">
        <v>854</v>
      </c>
      <c r="D10" s="104">
        <v>0</v>
      </c>
      <c r="E10" s="104">
        <v>0</v>
      </c>
      <c r="F10" s="104">
        <v>0</v>
      </c>
      <c r="G10" s="104">
        <v>0</v>
      </c>
    </row>
    <row r="11" spans="1:7" ht="14.4" thickBot="1" x14ac:dyDescent="0.3">
      <c r="B11" s="339"/>
      <c r="C11" s="638" t="s">
        <v>855</v>
      </c>
      <c r="D11" s="397"/>
      <c r="E11" s="397"/>
      <c r="F11" s="397"/>
      <c r="G11" s="397"/>
    </row>
    <row r="12" spans="1:7" x14ac:dyDescent="0.25">
      <c r="B12" s="106">
        <v>4</v>
      </c>
      <c r="C12" s="115" t="s">
        <v>856</v>
      </c>
      <c r="D12" s="104">
        <v>0</v>
      </c>
      <c r="E12" s="104">
        <v>0</v>
      </c>
      <c r="F12" s="104">
        <v>0</v>
      </c>
      <c r="G12" s="104">
        <v>0</v>
      </c>
    </row>
    <row r="13" spans="1:7" ht="14.4" thickBot="1" x14ac:dyDescent="0.3">
      <c r="B13" s="106">
        <v>5</v>
      </c>
      <c r="C13" s="121" t="s">
        <v>857</v>
      </c>
      <c r="D13" s="104">
        <v>0</v>
      </c>
      <c r="E13" s="104">
        <v>0</v>
      </c>
      <c r="F13" s="104">
        <v>0</v>
      </c>
      <c r="G13" s="104">
        <v>0</v>
      </c>
    </row>
    <row r="14" spans="1:7" ht="14.4" thickBot="1" x14ac:dyDescent="0.3">
      <c r="B14" s="339"/>
      <c r="C14" s="638" t="s">
        <v>858</v>
      </c>
      <c r="D14" s="397"/>
      <c r="E14" s="397"/>
      <c r="F14" s="397"/>
      <c r="G14" s="397"/>
    </row>
    <row r="15" spans="1:7" x14ac:dyDescent="0.25">
      <c r="B15" s="340">
        <v>6</v>
      </c>
      <c r="C15" s="639" t="s">
        <v>859</v>
      </c>
      <c r="D15" s="585">
        <v>3</v>
      </c>
      <c r="E15" s="585">
        <v>0</v>
      </c>
      <c r="F15" s="585">
        <v>12</v>
      </c>
      <c r="G15" s="585">
        <v>10</v>
      </c>
    </row>
    <row r="16" spans="1:7" x14ac:dyDescent="0.25">
      <c r="B16" s="106">
        <v>7</v>
      </c>
      <c r="C16" s="121" t="s">
        <v>860</v>
      </c>
      <c r="D16" s="104">
        <v>100.34337499999999</v>
      </c>
      <c r="E16" s="104">
        <v>0</v>
      </c>
      <c r="F16" s="104">
        <v>419.04961500000002</v>
      </c>
      <c r="G16" s="104">
        <v>156.914693</v>
      </c>
    </row>
    <row r="17" spans="2:7" x14ac:dyDescent="0.25">
      <c r="B17" s="106">
        <v>8</v>
      </c>
      <c r="C17" s="119" t="s">
        <v>861</v>
      </c>
      <c r="D17" s="104">
        <v>100.34337499999999</v>
      </c>
      <c r="E17" s="104">
        <v>0</v>
      </c>
      <c r="F17" s="104">
        <v>419.04961500000002</v>
      </c>
      <c r="G17" s="104">
        <v>156.914693</v>
      </c>
    </row>
    <row r="18" spans="2:7" x14ac:dyDescent="0.25">
      <c r="B18" s="106">
        <v>9</v>
      </c>
      <c r="C18" s="119" t="s">
        <v>862</v>
      </c>
      <c r="D18" s="104">
        <v>0</v>
      </c>
      <c r="E18" s="104">
        <v>0</v>
      </c>
      <c r="F18" s="104">
        <v>0</v>
      </c>
      <c r="G18" s="104">
        <v>0</v>
      </c>
    </row>
    <row r="19" spans="2:7" ht="26.4" x14ac:dyDescent="0.25">
      <c r="B19" s="106">
        <v>10</v>
      </c>
      <c r="C19" s="119" t="s">
        <v>863</v>
      </c>
      <c r="D19" s="104">
        <v>100.34337499999999</v>
      </c>
      <c r="E19" s="104">
        <v>0</v>
      </c>
      <c r="F19" s="104">
        <v>419.04961500000002</v>
      </c>
      <c r="G19" s="104">
        <v>156.914693</v>
      </c>
    </row>
    <row r="20" spans="2:7" ht="14.4" thickBot="1" x14ac:dyDescent="0.3">
      <c r="B20" s="421">
        <v>11</v>
      </c>
      <c r="C20" s="640" t="s">
        <v>864</v>
      </c>
      <c r="D20" s="401">
        <v>54.032857</v>
      </c>
      <c r="E20" s="401">
        <v>0</v>
      </c>
      <c r="F20" s="401">
        <v>79.228571000000002</v>
      </c>
      <c r="G20" s="401">
        <v>60.665584000000003</v>
      </c>
    </row>
    <row r="21" spans="2:7" x14ac:dyDescent="0.25">
      <c r="D21" s="122"/>
      <c r="E21" s="122"/>
      <c r="F21" s="122"/>
      <c r="G21" s="122"/>
    </row>
    <row r="23" spans="2:7" ht="14.4" x14ac:dyDescent="0.3">
      <c r="B23" s="204"/>
    </row>
    <row r="46" spans="2:2" x14ac:dyDescent="0.25">
      <c r="B46" s="113"/>
    </row>
  </sheetData>
  <sheetProtection algorithmName="SHA-512" hashValue="PPXwRBSQxfWwMr5InJ5ZBfqiD/7p7XnvvTabYpIqubMERv44IsnfkaYpXEkvXDfZwCSvQFdY+VqMYWJY9f4TYA==" saltValue="jfsfjA/dx8tyoJkQUknMBA==" spinCount="100000" sheet="1" objects="1" scenarios="1"/>
  <mergeCells count="2">
    <mergeCell ref="B5:G5"/>
    <mergeCell ref="B6:C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I45"/>
  <sheetViews>
    <sheetView showGridLines="0" zoomScale="80" zoomScaleNormal="80" workbookViewId="0"/>
  </sheetViews>
  <sheetFormatPr defaultColWidth="8.5546875" defaultRowHeight="13.8" x14ac:dyDescent="0.25"/>
  <cols>
    <col min="1" max="1" width="14.44140625" style="97" bestFit="1" customWidth="1"/>
    <col min="2" max="2" width="55.109375" style="97" customWidth="1"/>
    <col min="3" max="3" width="27.5546875" style="97" customWidth="1"/>
    <col min="4" max="8" width="21" style="97" customWidth="1"/>
    <col min="9" max="9" width="33.5546875" style="97" customWidth="1"/>
    <col min="10" max="16384" width="8.5546875" style="97"/>
  </cols>
  <sheetData>
    <row r="1" spans="1:9" x14ac:dyDescent="0.25">
      <c r="A1" s="215" t="s">
        <v>1097</v>
      </c>
      <c r="B1" s="114"/>
    </row>
    <row r="3" spans="1:9" ht="14.4" thickBot="1" x14ac:dyDescent="0.3">
      <c r="B3" s="103"/>
      <c r="C3" s="103"/>
      <c r="D3" s="103"/>
      <c r="E3" s="103"/>
      <c r="F3" s="103"/>
      <c r="G3" s="103"/>
      <c r="H3" s="103"/>
      <c r="I3" s="103"/>
    </row>
    <row r="4" spans="1:9" ht="26.1" customHeight="1" x14ac:dyDescent="0.25">
      <c r="B4" s="294" t="s">
        <v>802</v>
      </c>
      <c r="C4" s="869" t="s">
        <v>803</v>
      </c>
      <c r="D4" s="869"/>
      <c r="E4" s="869"/>
      <c r="F4" s="869"/>
      <c r="G4" s="869"/>
      <c r="H4" s="869"/>
      <c r="I4" s="869"/>
    </row>
    <row r="5" spans="1:9" ht="14.25" customHeight="1" x14ac:dyDescent="0.25">
      <c r="B5" s="872" t="s">
        <v>804</v>
      </c>
      <c r="C5" s="872" t="s">
        <v>805</v>
      </c>
      <c r="D5" s="876" t="s">
        <v>806</v>
      </c>
      <c r="E5" s="876"/>
      <c r="F5" s="876"/>
      <c r="G5" s="876"/>
      <c r="H5" s="876"/>
      <c r="I5" s="876" t="s">
        <v>807</v>
      </c>
    </row>
    <row r="6" spans="1:9" ht="40.200000000000003" thickBot="1" x14ac:dyDescent="0.3">
      <c r="B6" s="873"/>
      <c r="C6" s="873"/>
      <c r="D6" s="295" t="s">
        <v>808</v>
      </c>
      <c r="E6" s="295" t="s">
        <v>809</v>
      </c>
      <c r="F6" s="295" t="s">
        <v>810</v>
      </c>
      <c r="G6" s="295" t="s">
        <v>811</v>
      </c>
      <c r="H6" s="295" t="s">
        <v>812</v>
      </c>
      <c r="I6" s="877"/>
    </row>
    <row r="7" spans="1:9" x14ac:dyDescent="0.25">
      <c r="B7" s="296" t="s">
        <v>1394</v>
      </c>
      <c r="C7" s="297" t="s">
        <v>808</v>
      </c>
      <c r="D7" s="297" t="s">
        <v>1446</v>
      </c>
      <c r="E7" s="297"/>
      <c r="F7" s="297"/>
      <c r="G7" s="297"/>
      <c r="H7" s="297"/>
      <c r="I7" s="297" t="s">
        <v>1447</v>
      </c>
    </row>
    <row r="8" spans="1:9" x14ac:dyDescent="0.25">
      <c r="B8" s="298" t="s">
        <v>1448</v>
      </c>
      <c r="C8" s="299" t="s">
        <v>808</v>
      </c>
      <c r="D8" s="299" t="s">
        <v>1446</v>
      </c>
      <c r="E8" s="299"/>
      <c r="F8" s="299"/>
      <c r="G8" s="299"/>
      <c r="H8" s="299"/>
      <c r="I8" s="299" t="s">
        <v>1447</v>
      </c>
    </row>
    <row r="9" spans="1:9" x14ac:dyDescent="0.25">
      <c r="B9" s="298" t="s">
        <v>1449</v>
      </c>
      <c r="C9" s="299" t="s">
        <v>808</v>
      </c>
      <c r="D9" s="299" t="s">
        <v>1446</v>
      </c>
      <c r="E9" s="299"/>
      <c r="F9" s="299"/>
      <c r="G9" s="299"/>
      <c r="H9" s="299"/>
      <c r="I9" s="299" t="s">
        <v>1447</v>
      </c>
    </row>
    <row r="10" spans="1:9" x14ac:dyDescent="0.25">
      <c r="B10" s="298" t="s">
        <v>1450</v>
      </c>
      <c r="C10" s="299" t="s">
        <v>808</v>
      </c>
      <c r="D10" s="299" t="s">
        <v>1446</v>
      </c>
      <c r="E10" s="299"/>
      <c r="F10" s="299"/>
      <c r="G10" s="299"/>
      <c r="H10" s="299"/>
      <c r="I10" s="300" t="s">
        <v>1447</v>
      </c>
    </row>
    <row r="11" spans="1:9" x14ac:dyDescent="0.25">
      <c r="B11" s="298" t="s">
        <v>1451</v>
      </c>
      <c r="C11" s="299" t="s">
        <v>808</v>
      </c>
      <c r="D11" s="299" t="s">
        <v>1446</v>
      </c>
      <c r="E11" s="299"/>
      <c r="F11" s="299"/>
      <c r="G11" s="299"/>
      <c r="H11" s="299"/>
      <c r="I11" s="300" t="s">
        <v>1452</v>
      </c>
    </row>
    <row r="12" spans="1:9" x14ac:dyDescent="0.25">
      <c r="B12" s="298" t="s">
        <v>1453</v>
      </c>
      <c r="C12" s="299" t="s">
        <v>808</v>
      </c>
      <c r="D12" s="299" t="s">
        <v>1446</v>
      </c>
      <c r="E12" s="299"/>
      <c r="F12" s="299"/>
      <c r="G12" s="299"/>
      <c r="H12" s="299"/>
      <c r="I12" s="300" t="s">
        <v>1454</v>
      </c>
    </row>
    <row r="13" spans="1:9" x14ac:dyDescent="0.25">
      <c r="B13" s="298" t="s">
        <v>1455</v>
      </c>
      <c r="C13" s="299" t="s">
        <v>808</v>
      </c>
      <c r="D13" s="299" t="s">
        <v>1446</v>
      </c>
      <c r="E13" s="299"/>
      <c r="F13" s="299"/>
      <c r="G13" s="299"/>
      <c r="H13" s="299"/>
      <c r="I13" s="836" t="s">
        <v>1508</v>
      </c>
    </row>
    <row r="14" spans="1:9" x14ac:dyDescent="0.25">
      <c r="B14" s="298" t="s">
        <v>1456</v>
      </c>
      <c r="C14" s="299" t="s">
        <v>808</v>
      </c>
      <c r="D14" s="299" t="s">
        <v>1446</v>
      </c>
      <c r="E14" s="299"/>
      <c r="F14" s="299"/>
      <c r="G14" s="299"/>
      <c r="H14" s="299"/>
      <c r="I14" s="300" t="s">
        <v>1457</v>
      </c>
    </row>
    <row r="15" spans="1:9" x14ac:dyDescent="0.25">
      <c r="B15" s="298" t="s">
        <v>1458</v>
      </c>
      <c r="C15" s="299" t="s">
        <v>808</v>
      </c>
      <c r="D15" s="299" t="s">
        <v>1446</v>
      </c>
      <c r="E15" s="299"/>
      <c r="F15" s="299"/>
      <c r="G15" s="299"/>
      <c r="H15" s="299"/>
      <c r="I15" s="300" t="s">
        <v>1459</v>
      </c>
    </row>
    <row r="16" spans="1:9" x14ac:dyDescent="0.25">
      <c r="B16" s="298" t="s">
        <v>1460</v>
      </c>
      <c r="C16" s="299" t="s">
        <v>808</v>
      </c>
      <c r="D16" s="299" t="s">
        <v>1446</v>
      </c>
      <c r="E16" s="299"/>
      <c r="F16" s="299"/>
      <c r="G16" s="299"/>
      <c r="H16" s="299"/>
      <c r="I16" s="300" t="s">
        <v>1452</v>
      </c>
    </row>
    <row r="17" spans="2:9" x14ac:dyDescent="0.25">
      <c r="B17" s="298" t="s">
        <v>1461</v>
      </c>
      <c r="C17" s="299" t="s">
        <v>808</v>
      </c>
      <c r="D17" s="299" t="s">
        <v>1446</v>
      </c>
      <c r="E17" s="299"/>
      <c r="F17" s="299"/>
      <c r="G17" s="299"/>
      <c r="H17" s="299"/>
      <c r="I17" s="300" t="s">
        <v>1459</v>
      </c>
    </row>
    <row r="18" spans="2:9" x14ac:dyDescent="0.25">
      <c r="B18" s="298" t="s">
        <v>1462</v>
      </c>
      <c r="C18" s="299" t="s">
        <v>808</v>
      </c>
      <c r="D18" s="299"/>
      <c r="E18" s="299"/>
      <c r="F18" s="299"/>
      <c r="G18" s="299" t="s">
        <v>1446</v>
      </c>
      <c r="H18" s="299"/>
      <c r="I18" s="300" t="s">
        <v>1463</v>
      </c>
    </row>
    <row r="19" spans="2:9" x14ac:dyDescent="0.25">
      <c r="B19" s="828" t="s">
        <v>1464</v>
      </c>
      <c r="C19" s="299" t="s">
        <v>808</v>
      </c>
      <c r="D19" s="299"/>
      <c r="E19" s="299"/>
      <c r="F19" s="299"/>
      <c r="G19" s="299" t="s">
        <v>1446</v>
      </c>
      <c r="H19" s="299"/>
      <c r="I19" s="300" t="s">
        <v>1463</v>
      </c>
    </row>
    <row r="20" spans="2:9" x14ac:dyDescent="0.25">
      <c r="B20" s="298" t="s">
        <v>1465</v>
      </c>
      <c r="C20" s="299" t="s">
        <v>808</v>
      </c>
      <c r="D20" s="299"/>
      <c r="E20" s="299"/>
      <c r="F20" s="299"/>
      <c r="G20" s="299" t="s">
        <v>1446</v>
      </c>
      <c r="H20" s="299"/>
      <c r="I20" s="300" t="s">
        <v>1463</v>
      </c>
    </row>
    <row r="21" spans="2:9" x14ac:dyDescent="0.25">
      <c r="B21" s="298" t="s">
        <v>1466</v>
      </c>
      <c r="C21" s="299" t="s">
        <v>808</v>
      </c>
      <c r="D21" s="299"/>
      <c r="E21" s="299"/>
      <c r="F21" s="299"/>
      <c r="G21" s="299" t="s">
        <v>1446</v>
      </c>
      <c r="H21" s="299"/>
      <c r="I21" s="300" t="s">
        <v>1463</v>
      </c>
    </row>
    <row r="22" spans="2:9" x14ac:dyDescent="0.25">
      <c r="B22" s="298" t="s">
        <v>1467</v>
      </c>
      <c r="C22" s="299" t="s">
        <v>808</v>
      </c>
      <c r="D22" s="299" t="s">
        <v>1446</v>
      </c>
      <c r="E22" s="299"/>
      <c r="F22" s="299"/>
      <c r="G22" s="299"/>
      <c r="H22" s="299"/>
      <c r="I22" s="300" t="s">
        <v>1468</v>
      </c>
    </row>
    <row r="23" spans="2:9" x14ac:dyDescent="0.25">
      <c r="B23" s="298" t="s">
        <v>1469</v>
      </c>
      <c r="C23" s="299" t="s">
        <v>808</v>
      </c>
      <c r="D23" s="299" t="s">
        <v>1446</v>
      </c>
      <c r="E23" s="299"/>
      <c r="F23" s="299"/>
      <c r="G23" s="299"/>
      <c r="H23" s="299"/>
      <c r="I23" s="300" t="s">
        <v>1459</v>
      </c>
    </row>
    <row r="24" spans="2:9" x14ac:dyDescent="0.25">
      <c r="B24" s="298" t="s">
        <v>1470</v>
      </c>
      <c r="C24" s="299" t="s">
        <v>808</v>
      </c>
      <c r="D24" s="299" t="s">
        <v>1446</v>
      </c>
      <c r="E24" s="299"/>
      <c r="F24" s="299"/>
      <c r="G24" s="299"/>
      <c r="H24" s="299"/>
      <c r="I24" s="300" t="s">
        <v>1452</v>
      </c>
    </row>
    <row r="25" spans="2:9" x14ac:dyDescent="0.25">
      <c r="B25" s="298" t="s">
        <v>1471</v>
      </c>
      <c r="C25" s="299" t="s">
        <v>808</v>
      </c>
      <c r="D25" s="299"/>
      <c r="E25" s="299"/>
      <c r="F25" s="299"/>
      <c r="G25" s="299" t="s">
        <v>1446</v>
      </c>
      <c r="H25" s="299"/>
      <c r="I25" s="300" t="s">
        <v>1472</v>
      </c>
    </row>
    <row r="26" spans="2:9" x14ac:dyDescent="0.25">
      <c r="B26" s="298" t="s">
        <v>1473</v>
      </c>
      <c r="C26" s="299" t="s">
        <v>808</v>
      </c>
      <c r="D26" s="299" t="s">
        <v>1446</v>
      </c>
      <c r="E26" s="299"/>
      <c r="F26" s="299"/>
      <c r="G26" s="299"/>
      <c r="H26" s="299"/>
      <c r="I26" s="300" t="s">
        <v>1452</v>
      </c>
    </row>
    <row r="27" spans="2:9" x14ac:dyDescent="0.25">
      <c r="B27" s="298" t="s">
        <v>1474</v>
      </c>
      <c r="C27" s="299" t="s">
        <v>808</v>
      </c>
      <c r="D27" s="299" t="s">
        <v>1446</v>
      </c>
      <c r="E27" s="299"/>
      <c r="F27" s="299"/>
      <c r="G27" s="299"/>
      <c r="H27" s="299"/>
      <c r="I27" s="300" t="s">
        <v>1452</v>
      </c>
    </row>
    <row r="28" spans="2:9" x14ac:dyDescent="0.25">
      <c r="B28" s="298" t="s">
        <v>1475</v>
      </c>
      <c r="C28" s="299" t="s">
        <v>808</v>
      </c>
      <c r="D28" s="299" t="s">
        <v>1446</v>
      </c>
      <c r="E28" s="299"/>
      <c r="F28" s="299"/>
      <c r="G28" s="299"/>
      <c r="H28" s="299"/>
      <c r="I28" s="300" t="s">
        <v>1452</v>
      </c>
    </row>
    <row r="29" spans="2:9" x14ac:dyDescent="0.25">
      <c r="B29" s="298" t="s">
        <v>1476</v>
      </c>
      <c r="C29" s="299" t="s">
        <v>808</v>
      </c>
      <c r="D29" s="299" t="s">
        <v>1446</v>
      </c>
      <c r="E29" s="299"/>
      <c r="F29" s="299"/>
      <c r="G29" s="299"/>
      <c r="H29" s="299"/>
      <c r="I29" s="300" t="s">
        <v>1477</v>
      </c>
    </row>
    <row r="30" spans="2:9" x14ac:dyDescent="0.25">
      <c r="B30" s="298" t="s">
        <v>1478</v>
      </c>
      <c r="C30" s="299" t="s">
        <v>810</v>
      </c>
      <c r="D30" s="299"/>
      <c r="E30" s="299"/>
      <c r="F30" s="299"/>
      <c r="G30" s="299" t="s">
        <v>1446</v>
      </c>
      <c r="H30" s="299"/>
      <c r="I30" s="300" t="s">
        <v>1463</v>
      </c>
    </row>
    <row r="31" spans="2:9" x14ac:dyDescent="0.25">
      <c r="B31" s="298" t="s">
        <v>1479</v>
      </c>
      <c r="C31" s="299" t="s">
        <v>810</v>
      </c>
      <c r="D31" s="299"/>
      <c r="E31" s="299"/>
      <c r="F31" s="299"/>
      <c r="G31" s="299" t="s">
        <v>1446</v>
      </c>
      <c r="H31" s="299"/>
      <c r="I31" s="300" t="s">
        <v>1463</v>
      </c>
    </row>
    <row r="32" spans="2:9" x14ac:dyDescent="0.25">
      <c r="B32" s="298" t="s">
        <v>1480</v>
      </c>
      <c r="C32" s="299" t="s">
        <v>810</v>
      </c>
      <c r="D32" s="299"/>
      <c r="E32" s="299"/>
      <c r="F32" s="299"/>
      <c r="G32" s="299" t="s">
        <v>1446</v>
      </c>
      <c r="H32" s="299"/>
      <c r="I32" s="300" t="s">
        <v>1463</v>
      </c>
    </row>
    <row r="33" spans="2:9" x14ac:dyDescent="0.25">
      <c r="B33" s="642" t="s">
        <v>1481</v>
      </c>
      <c r="C33" s="863" t="s">
        <v>810</v>
      </c>
      <c r="D33" s="863"/>
      <c r="E33" s="863"/>
      <c r="F33" s="863"/>
      <c r="G33" s="863" t="s">
        <v>1446</v>
      </c>
      <c r="H33" s="863"/>
      <c r="I33" s="836" t="s">
        <v>1482</v>
      </c>
    </row>
    <row r="34" spans="2:9" x14ac:dyDescent="0.25">
      <c r="B34" s="642" t="s">
        <v>1509</v>
      </c>
      <c r="C34" s="863" t="s">
        <v>195</v>
      </c>
      <c r="D34" s="863" t="s">
        <v>1446</v>
      </c>
      <c r="E34" s="863"/>
      <c r="F34" s="863"/>
      <c r="G34" s="863"/>
      <c r="H34" s="863"/>
      <c r="I34" s="836" t="s">
        <v>1510</v>
      </c>
    </row>
    <row r="35" spans="2:9" ht="14.4" thickBot="1" x14ac:dyDescent="0.3">
      <c r="B35" s="301" t="s">
        <v>1511</v>
      </c>
      <c r="C35" s="864" t="s">
        <v>195</v>
      </c>
      <c r="D35" s="864"/>
      <c r="E35" s="864"/>
      <c r="F35" s="864" t="s">
        <v>1446</v>
      </c>
      <c r="G35" s="864"/>
      <c r="H35" s="864"/>
      <c r="I35" s="303" t="s">
        <v>1512</v>
      </c>
    </row>
    <row r="36" spans="2:9" x14ac:dyDescent="0.25">
      <c r="B36" s="258"/>
      <c r="C36" s="259"/>
      <c r="D36" s="259"/>
      <c r="E36" s="259"/>
      <c r="F36" s="259"/>
      <c r="G36" s="259"/>
      <c r="H36" s="259"/>
      <c r="I36" s="260"/>
    </row>
    <row r="37" spans="2:9" x14ac:dyDescent="0.25">
      <c r="B37" s="258"/>
      <c r="C37" s="259"/>
      <c r="D37" s="259"/>
      <c r="E37" s="259"/>
      <c r="F37" s="259"/>
      <c r="G37" s="259"/>
      <c r="H37" s="259"/>
      <c r="I37" s="260"/>
    </row>
    <row r="38" spans="2:9" x14ac:dyDescent="0.25">
      <c r="B38" s="258"/>
      <c r="C38" s="259"/>
      <c r="D38" s="259"/>
      <c r="E38" s="259"/>
      <c r="F38" s="259"/>
      <c r="G38" s="259"/>
      <c r="H38" s="259"/>
      <c r="I38" s="260"/>
    </row>
    <row r="39" spans="2:9" ht="24" customHeight="1" x14ac:dyDescent="0.25">
      <c r="B39" s="258"/>
      <c r="C39" s="259"/>
      <c r="D39" s="259"/>
      <c r="E39" s="259"/>
      <c r="F39" s="259"/>
      <c r="G39" s="259"/>
      <c r="H39" s="259"/>
      <c r="I39" s="260"/>
    </row>
    <row r="40" spans="2:9" ht="21.75" customHeight="1" x14ac:dyDescent="0.25">
      <c r="B40" s="258"/>
      <c r="C40" s="259"/>
      <c r="D40" s="259"/>
      <c r="E40" s="259"/>
      <c r="F40" s="259"/>
      <c r="G40" s="259"/>
      <c r="H40" s="259"/>
      <c r="I40" s="260"/>
    </row>
    <row r="41" spans="2:9" x14ac:dyDescent="0.25">
      <c r="B41" s="140"/>
      <c r="C41" s="140"/>
      <c r="D41" s="140"/>
      <c r="E41" s="140"/>
      <c r="F41" s="140"/>
      <c r="G41" s="140"/>
      <c r="H41" s="140"/>
      <c r="I41" s="140"/>
    </row>
    <row r="45" spans="2:9" x14ac:dyDescent="0.25">
      <c r="B45" s="113"/>
    </row>
  </sheetData>
  <sheetProtection algorithmName="SHA-512" hashValue="RSZRvYYWj40l9VNaji5+abLsiI/ifnIPSN7B7gzcWVES5/4EAX5yv9kwo9uHvxRiW8vz/O+dOowLOxwUw6RgnA==" saltValue="6aIseMumPjBnoEtIKxdkoQ==" spinCount="100000" sheet="1" objects="1" scenarios="1"/>
  <mergeCells count="5">
    <mergeCell ref="C4:I4"/>
    <mergeCell ref="B5:B6"/>
    <mergeCell ref="C5:C6"/>
    <mergeCell ref="D5:H5"/>
    <mergeCell ref="I5:I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0"/>
  <dimension ref="A1:K45"/>
  <sheetViews>
    <sheetView showGridLines="0" zoomScale="80" zoomScaleNormal="80" workbookViewId="0"/>
  </sheetViews>
  <sheetFormatPr defaultColWidth="8.5546875" defaultRowHeight="13.8" x14ac:dyDescent="0.25"/>
  <cols>
    <col min="1" max="1" width="14.44140625" style="97" bestFit="1" customWidth="1"/>
    <col min="2" max="2" width="4.44140625" style="97" customWidth="1"/>
    <col min="3" max="3" width="54.5546875" style="118" customWidth="1"/>
    <col min="4" max="4" width="29.5546875" style="100" customWidth="1"/>
    <col min="5" max="6" width="27.44140625" style="100" customWidth="1"/>
    <col min="7" max="11" width="29.5546875" style="100" customWidth="1"/>
    <col min="12" max="16384" width="8.5546875" style="97"/>
  </cols>
  <sheetData>
    <row r="1" spans="1:11" x14ac:dyDescent="0.25">
      <c r="A1" s="215" t="s">
        <v>1097</v>
      </c>
    </row>
    <row r="3" spans="1:11" ht="14.4" thickBot="1" x14ac:dyDescent="0.3"/>
    <row r="4" spans="1:11" ht="26.1" customHeight="1" x14ac:dyDescent="0.25">
      <c r="B4" s="1009" t="s">
        <v>865</v>
      </c>
      <c r="C4" s="1009"/>
      <c r="D4" s="1014" t="s">
        <v>866</v>
      </c>
      <c r="E4" s="1014"/>
      <c r="F4" s="1014"/>
      <c r="G4" s="1014"/>
      <c r="H4" s="1014"/>
      <c r="I4" s="1014"/>
      <c r="J4" s="1014"/>
      <c r="K4" s="1014"/>
    </row>
    <row r="5" spans="1:11" ht="93" customHeight="1" thickBot="1" x14ac:dyDescent="0.3">
      <c r="B5" s="1017" t="s">
        <v>867</v>
      </c>
      <c r="C5" s="1017"/>
      <c r="D5" s="857" t="s">
        <v>868</v>
      </c>
      <c r="E5" s="857" t="s">
        <v>869</v>
      </c>
      <c r="F5" s="857" t="s">
        <v>870</v>
      </c>
      <c r="G5" s="857" t="s">
        <v>871</v>
      </c>
      <c r="H5" s="857" t="s">
        <v>872</v>
      </c>
      <c r="I5" s="857" t="s">
        <v>873</v>
      </c>
      <c r="J5" s="857" t="s">
        <v>874</v>
      </c>
      <c r="K5" s="857" t="s">
        <v>875</v>
      </c>
    </row>
    <row r="6" spans="1:11" ht="14.4" thickBot="1" x14ac:dyDescent="0.3">
      <c r="B6" s="339">
        <v>1</v>
      </c>
      <c r="C6" s="785" t="s">
        <v>824</v>
      </c>
      <c r="D6" s="648">
        <v>156.28</v>
      </c>
      <c r="E6" s="648">
        <v>16.675999999999998</v>
      </c>
      <c r="F6" s="648">
        <v>139.60400000000001</v>
      </c>
      <c r="G6" s="648">
        <v>0</v>
      </c>
      <c r="H6" s="648">
        <v>0</v>
      </c>
      <c r="I6" s="648">
        <v>1.2506999999999999</v>
      </c>
      <c r="J6" s="648">
        <v>17.926699999999997</v>
      </c>
      <c r="K6" s="648">
        <v>0</v>
      </c>
    </row>
    <row r="7" spans="1:11" x14ac:dyDescent="0.25">
      <c r="B7" s="858">
        <v>2</v>
      </c>
      <c r="C7" s="108" t="s">
        <v>876</v>
      </c>
      <c r="D7" s="123">
        <v>78.14</v>
      </c>
      <c r="E7" s="123">
        <v>8.3379999999999992</v>
      </c>
      <c r="F7" s="123">
        <v>69.802000000000007</v>
      </c>
      <c r="G7" s="123">
        <v>0</v>
      </c>
      <c r="H7" s="123">
        <v>0</v>
      </c>
      <c r="I7" s="123">
        <v>0</v>
      </c>
      <c r="J7" s="123">
        <v>8.3379999999999992</v>
      </c>
      <c r="K7" s="123">
        <v>0</v>
      </c>
    </row>
    <row r="8" spans="1:11" x14ac:dyDescent="0.25">
      <c r="B8" s="858">
        <v>3</v>
      </c>
      <c r="C8" s="108" t="s">
        <v>877</v>
      </c>
      <c r="D8" s="123">
        <v>78.14</v>
      </c>
      <c r="E8" s="123">
        <v>8.3379999999999992</v>
      </c>
      <c r="F8" s="123">
        <v>69.802000000000007</v>
      </c>
      <c r="G8" s="123">
        <v>0</v>
      </c>
      <c r="H8" s="123">
        <v>0</v>
      </c>
      <c r="I8" s="123">
        <v>1.2506999999999999</v>
      </c>
      <c r="J8" s="123">
        <v>9.5886999999999993</v>
      </c>
      <c r="K8" s="123">
        <v>0</v>
      </c>
    </row>
    <row r="9" spans="1:11" ht="26.4" x14ac:dyDescent="0.25">
      <c r="B9" s="858">
        <v>4</v>
      </c>
      <c r="C9" s="108" t="s">
        <v>878</v>
      </c>
      <c r="D9" s="123">
        <v>0</v>
      </c>
      <c r="E9" s="123">
        <v>0</v>
      </c>
      <c r="F9" s="123">
        <v>0</v>
      </c>
      <c r="G9" s="123">
        <v>0</v>
      </c>
      <c r="H9" s="123">
        <v>0</v>
      </c>
      <c r="I9" s="123">
        <v>0</v>
      </c>
      <c r="J9" s="123">
        <v>0</v>
      </c>
      <c r="K9" s="123">
        <v>0</v>
      </c>
    </row>
    <row r="10" spans="1:11" x14ac:dyDescent="0.25">
      <c r="B10" s="858">
        <v>5</v>
      </c>
      <c r="C10" s="108" t="s">
        <v>679</v>
      </c>
      <c r="D10" s="123">
        <v>0</v>
      </c>
      <c r="E10" s="123">
        <v>0</v>
      </c>
      <c r="F10" s="123">
        <v>0</v>
      </c>
      <c r="G10" s="123">
        <v>0</v>
      </c>
      <c r="H10" s="123">
        <v>0</v>
      </c>
      <c r="I10" s="123">
        <v>0</v>
      </c>
      <c r="J10" s="123">
        <v>0</v>
      </c>
      <c r="K10" s="123">
        <v>0</v>
      </c>
    </row>
    <row r="11" spans="1:11" ht="14.4" thickBot="1" x14ac:dyDescent="0.3">
      <c r="B11" s="858">
        <v>6</v>
      </c>
      <c r="C11" s="108" t="s">
        <v>879</v>
      </c>
      <c r="D11" s="123">
        <v>0</v>
      </c>
      <c r="E11" s="123">
        <v>0</v>
      </c>
      <c r="F11" s="123">
        <v>0</v>
      </c>
      <c r="G11" s="123">
        <v>0</v>
      </c>
      <c r="H11" s="123">
        <v>0</v>
      </c>
      <c r="I11" s="123">
        <v>0</v>
      </c>
      <c r="J11" s="123">
        <v>0</v>
      </c>
      <c r="K11" s="123">
        <v>0</v>
      </c>
    </row>
    <row r="12" spans="1:11" ht="14.4" thickBot="1" x14ac:dyDescent="0.3">
      <c r="B12" s="339">
        <v>7</v>
      </c>
      <c r="C12" s="785" t="s">
        <v>825</v>
      </c>
      <c r="D12" s="648">
        <v>449.69549979999999</v>
      </c>
      <c r="E12" s="648">
        <v>55.332000000000001</v>
      </c>
      <c r="F12" s="648">
        <v>394.3634998</v>
      </c>
      <c r="G12" s="648">
        <v>0</v>
      </c>
      <c r="H12" s="648">
        <v>0</v>
      </c>
      <c r="I12" s="648">
        <v>4.119586</v>
      </c>
      <c r="J12" s="648">
        <v>59.451586000000006</v>
      </c>
      <c r="K12" s="648">
        <v>0</v>
      </c>
    </row>
    <row r="13" spans="1:11" x14ac:dyDescent="0.25">
      <c r="B13" s="858">
        <v>8</v>
      </c>
      <c r="C13" s="108" t="s">
        <v>876</v>
      </c>
      <c r="D13" s="123">
        <v>224.8477499</v>
      </c>
      <c r="E13" s="123">
        <v>27.666</v>
      </c>
      <c r="F13" s="123">
        <v>197.1817499</v>
      </c>
      <c r="G13" s="123">
        <v>0</v>
      </c>
      <c r="H13" s="123">
        <v>0</v>
      </c>
      <c r="I13" s="123">
        <v>0</v>
      </c>
      <c r="J13" s="123">
        <v>27.666</v>
      </c>
      <c r="K13" s="123">
        <v>0</v>
      </c>
    </row>
    <row r="14" spans="1:11" x14ac:dyDescent="0.25">
      <c r="B14" s="858">
        <v>9</v>
      </c>
      <c r="C14" s="108" t="s">
        <v>877</v>
      </c>
      <c r="D14" s="123">
        <v>224.8477499</v>
      </c>
      <c r="E14" s="123">
        <v>27.666</v>
      </c>
      <c r="F14" s="123">
        <v>197.1817499</v>
      </c>
      <c r="G14" s="123">
        <v>0</v>
      </c>
      <c r="H14" s="123">
        <v>0</v>
      </c>
      <c r="I14" s="123">
        <v>4.119586</v>
      </c>
      <c r="J14" s="123">
        <v>31.785586000000002</v>
      </c>
      <c r="K14" s="123">
        <v>0</v>
      </c>
    </row>
    <row r="15" spans="1:11" ht="26.4" x14ac:dyDescent="0.25">
      <c r="B15" s="858">
        <v>10</v>
      </c>
      <c r="C15" s="108" t="s">
        <v>878</v>
      </c>
      <c r="D15" s="123">
        <v>0</v>
      </c>
      <c r="E15" s="123">
        <v>0</v>
      </c>
      <c r="F15" s="123">
        <v>0</v>
      </c>
      <c r="G15" s="123">
        <v>0</v>
      </c>
      <c r="H15" s="123">
        <v>0</v>
      </c>
      <c r="I15" s="123">
        <v>0</v>
      </c>
      <c r="J15" s="123">
        <v>0</v>
      </c>
      <c r="K15" s="123">
        <v>0</v>
      </c>
    </row>
    <row r="16" spans="1:11" x14ac:dyDescent="0.25">
      <c r="B16" s="858">
        <v>11</v>
      </c>
      <c r="C16" s="108" t="s">
        <v>679</v>
      </c>
      <c r="D16" s="123">
        <v>0</v>
      </c>
      <c r="E16" s="123">
        <v>0</v>
      </c>
      <c r="F16" s="123">
        <v>0</v>
      </c>
      <c r="G16" s="123">
        <v>0</v>
      </c>
      <c r="H16" s="123">
        <v>0</v>
      </c>
      <c r="I16" s="123">
        <v>0</v>
      </c>
      <c r="J16" s="123">
        <v>0</v>
      </c>
      <c r="K16" s="123">
        <v>0</v>
      </c>
    </row>
    <row r="17" spans="2:11" ht="14.4" thickBot="1" x14ac:dyDescent="0.3">
      <c r="B17" s="858">
        <v>12</v>
      </c>
      <c r="C17" s="108" t="s">
        <v>879</v>
      </c>
      <c r="D17" s="123">
        <v>0</v>
      </c>
      <c r="E17" s="123">
        <v>0</v>
      </c>
      <c r="F17" s="123">
        <v>0</v>
      </c>
      <c r="G17" s="123">
        <v>0</v>
      </c>
      <c r="H17" s="123">
        <v>0</v>
      </c>
      <c r="I17" s="123">
        <v>0</v>
      </c>
      <c r="J17" s="123">
        <v>0</v>
      </c>
      <c r="K17" s="123">
        <v>0</v>
      </c>
    </row>
    <row r="18" spans="2:11" ht="14.4" thickBot="1" x14ac:dyDescent="0.3">
      <c r="B18" s="339">
        <v>13</v>
      </c>
      <c r="C18" s="785" t="s">
        <v>826</v>
      </c>
      <c r="D18" s="648">
        <v>1056.2828282</v>
      </c>
      <c r="E18" s="648">
        <v>156.4610002</v>
      </c>
      <c r="F18" s="648">
        <v>899.82182799999998</v>
      </c>
      <c r="G18" s="648">
        <v>0</v>
      </c>
      <c r="H18" s="648">
        <v>0</v>
      </c>
      <c r="I18" s="648">
        <v>5.8412854999999997</v>
      </c>
      <c r="J18" s="648">
        <v>162.3022857</v>
      </c>
      <c r="K18" s="648">
        <v>0</v>
      </c>
    </row>
    <row r="19" spans="2:11" x14ac:dyDescent="0.25">
      <c r="B19" s="858">
        <v>14</v>
      </c>
      <c r="C19" s="108" t="s">
        <v>876</v>
      </c>
      <c r="D19" s="123">
        <v>526.84474999999998</v>
      </c>
      <c r="E19" s="123">
        <v>89.461749999999995</v>
      </c>
      <c r="F19" s="123">
        <v>437.38299999999998</v>
      </c>
      <c r="G19" s="123">
        <v>0</v>
      </c>
      <c r="H19" s="123">
        <v>0</v>
      </c>
      <c r="I19" s="123">
        <v>0</v>
      </c>
      <c r="J19" s="123">
        <v>89.461749999999995</v>
      </c>
      <c r="K19" s="123">
        <v>0</v>
      </c>
    </row>
    <row r="20" spans="2:11" x14ac:dyDescent="0.25">
      <c r="B20" s="858">
        <v>15</v>
      </c>
      <c r="C20" s="108" t="s">
        <v>877</v>
      </c>
      <c r="D20" s="123">
        <v>529.43807820000006</v>
      </c>
      <c r="E20" s="123">
        <v>66.999250200000006</v>
      </c>
      <c r="F20" s="123">
        <v>462.438828</v>
      </c>
      <c r="G20" s="123">
        <v>0</v>
      </c>
      <c r="H20" s="123">
        <v>0</v>
      </c>
      <c r="I20" s="123">
        <v>5.8412854999999997</v>
      </c>
      <c r="J20" s="123">
        <v>72.840535700000004</v>
      </c>
      <c r="K20" s="123">
        <v>0</v>
      </c>
    </row>
    <row r="21" spans="2:11" ht="26.4" x14ac:dyDescent="0.25">
      <c r="B21" s="858">
        <v>16</v>
      </c>
      <c r="C21" s="108" t="s">
        <v>878</v>
      </c>
      <c r="D21" s="123">
        <v>0</v>
      </c>
      <c r="E21" s="123">
        <v>0</v>
      </c>
      <c r="F21" s="123">
        <v>0</v>
      </c>
      <c r="G21" s="123">
        <v>0</v>
      </c>
      <c r="H21" s="123">
        <v>0</v>
      </c>
      <c r="I21" s="123">
        <v>0</v>
      </c>
      <c r="J21" s="123">
        <v>0</v>
      </c>
      <c r="K21" s="123">
        <v>0</v>
      </c>
    </row>
    <row r="22" spans="2:11" x14ac:dyDescent="0.25">
      <c r="B22" s="858">
        <v>17</v>
      </c>
      <c r="C22" s="108" t="s">
        <v>679</v>
      </c>
      <c r="D22" s="123">
        <v>0</v>
      </c>
      <c r="E22" s="123">
        <v>0</v>
      </c>
      <c r="F22" s="123">
        <v>0</v>
      </c>
      <c r="G22" s="123">
        <v>0</v>
      </c>
      <c r="H22" s="123">
        <v>0</v>
      </c>
      <c r="I22" s="123">
        <v>0</v>
      </c>
      <c r="J22" s="123">
        <v>0</v>
      </c>
      <c r="K22" s="123">
        <v>0</v>
      </c>
    </row>
    <row r="23" spans="2:11" ht="14.4" thickBot="1" x14ac:dyDescent="0.3">
      <c r="B23" s="858">
        <v>18</v>
      </c>
      <c r="C23" s="108" t="s">
        <v>879</v>
      </c>
      <c r="D23" s="123">
        <v>0</v>
      </c>
      <c r="E23" s="123">
        <v>0</v>
      </c>
      <c r="F23" s="123">
        <v>0</v>
      </c>
      <c r="G23" s="123">
        <v>0</v>
      </c>
      <c r="H23" s="123">
        <v>0</v>
      </c>
      <c r="I23" s="123">
        <v>0</v>
      </c>
      <c r="J23" s="123">
        <v>0</v>
      </c>
      <c r="K23" s="123">
        <v>0</v>
      </c>
    </row>
    <row r="24" spans="2:11" ht="14.4" thickBot="1" x14ac:dyDescent="0.3">
      <c r="B24" s="339">
        <v>19</v>
      </c>
      <c r="C24" s="785" t="s">
        <v>827</v>
      </c>
      <c r="D24" s="648">
        <v>68.2</v>
      </c>
      <c r="E24" s="648">
        <v>7.2</v>
      </c>
      <c r="F24" s="648">
        <v>61</v>
      </c>
      <c r="G24" s="648">
        <v>0</v>
      </c>
      <c r="H24" s="648">
        <v>0</v>
      </c>
      <c r="I24" s="648">
        <v>0.54</v>
      </c>
      <c r="J24" s="648">
        <v>7.74</v>
      </c>
      <c r="K24" s="648">
        <v>0</v>
      </c>
    </row>
    <row r="25" spans="2:11" x14ac:dyDescent="0.25">
      <c r="B25" s="858">
        <v>20</v>
      </c>
      <c r="C25" s="108" t="s">
        <v>876</v>
      </c>
      <c r="D25" s="123">
        <v>34.1</v>
      </c>
      <c r="E25" s="123">
        <v>3.6</v>
      </c>
      <c r="F25" s="123">
        <v>30.5</v>
      </c>
      <c r="G25" s="123">
        <v>0</v>
      </c>
      <c r="H25" s="123">
        <v>0</v>
      </c>
      <c r="I25" s="123">
        <v>0</v>
      </c>
      <c r="J25" s="123">
        <v>3.6</v>
      </c>
      <c r="K25" s="123">
        <v>0</v>
      </c>
    </row>
    <row r="26" spans="2:11" x14ac:dyDescent="0.25">
      <c r="B26" s="858">
        <v>21</v>
      </c>
      <c r="C26" s="108" t="s">
        <v>877</v>
      </c>
      <c r="D26" s="123">
        <v>34.1</v>
      </c>
      <c r="E26" s="123">
        <v>3.6</v>
      </c>
      <c r="F26" s="123">
        <v>30.5</v>
      </c>
      <c r="G26" s="123">
        <v>0</v>
      </c>
      <c r="H26" s="123">
        <v>0</v>
      </c>
      <c r="I26" s="123">
        <v>0.54</v>
      </c>
      <c r="J26" s="123">
        <v>4.1400000000000006</v>
      </c>
      <c r="K26" s="123">
        <v>0</v>
      </c>
    </row>
    <row r="27" spans="2:11" ht="26.4" x14ac:dyDescent="0.25">
      <c r="B27" s="858">
        <v>22</v>
      </c>
      <c r="C27" s="108" t="s">
        <v>878</v>
      </c>
      <c r="D27" s="123">
        <v>0</v>
      </c>
      <c r="E27" s="123">
        <v>0</v>
      </c>
      <c r="F27" s="123">
        <v>0</v>
      </c>
      <c r="G27" s="123">
        <v>0</v>
      </c>
      <c r="H27" s="123">
        <v>0</v>
      </c>
      <c r="I27" s="123">
        <v>0</v>
      </c>
      <c r="J27" s="123">
        <v>0</v>
      </c>
      <c r="K27" s="123">
        <v>0</v>
      </c>
    </row>
    <row r="28" spans="2:11" x14ac:dyDescent="0.25">
      <c r="B28" s="858">
        <v>23</v>
      </c>
      <c r="C28" s="108" t="s">
        <v>679</v>
      </c>
      <c r="D28" s="123">
        <v>0</v>
      </c>
      <c r="E28" s="123">
        <v>0</v>
      </c>
      <c r="F28" s="123">
        <v>0</v>
      </c>
      <c r="G28" s="123">
        <v>0</v>
      </c>
      <c r="H28" s="123">
        <v>0</v>
      </c>
      <c r="I28" s="123">
        <v>0</v>
      </c>
      <c r="J28" s="123">
        <v>0</v>
      </c>
      <c r="K28" s="123">
        <v>0</v>
      </c>
    </row>
    <row r="29" spans="2:11" ht="14.4" thickBot="1" x14ac:dyDescent="0.3">
      <c r="B29" s="858">
        <v>24</v>
      </c>
      <c r="C29" s="108" t="s">
        <v>879</v>
      </c>
      <c r="D29" s="123">
        <v>0</v>
      </c>
      <c r="E29" s="123">
        <v>0</v>
      </c>
      <c r="F29" s="123">
        <v>0</v>
      </c>
      <c r="G29" s="123">
        <v>0</v>
      </c>
      <c r="H29" s="123">
        <v>0</v>
      </c>
      <c r="I29" s="123">
        <v>0</v>
      </c>
      <c r="J29" s="123">
        <v>0</v>
      </c>
      <c r="K29" s="123">
        <v>0</v>
      </c>
    </row>
    <row r="30" spans="2:11" ht="14.4" thickBot="1" x14ac:dyDescent="0.3">
      <c r="B30" s="786">
        <v>25</v>
      </c>
      <c r="C30" s="787" t="s">
        <v>880</v>
      </c>
      <c r="D30" s="788">
        <v>1730.4583279999999</v>
      </c>
      <c r="E30" s="788">
        <v>235.66900019999997</v>
      </c>
      <c r="F30" s="788">
        <v>1494.7893278000001</v>
      </c>
      <c r="G30" s="788">
        <v>0</v>
      </c>
      <c r="H30" s="788">
        <v>0</v>
      </c>
      <c r="I30" s="788">
        <v>11.751571500000001</v>
      </c>
      <c r="J30" s="788">
        <v>247.42057170000001</v>
      </c>
      <c r="K30" s="788">
        <v>0</v>
      </c>
    </row>
    <row r="31" spans="2:11" x14ac:dyDescent="0.25">
      <c r="B31" s="103"/>
    </row>
    <row r="32" spans="2:11" x14ac:dyDescent="0.25">
      <c r="D32" s="141"/>
      <c r="E32" s="141"/>
      <c r="F32" s="141"/>
      <c r="G32" s="141"/>
      <c r="H32" s="141"/>
      <c r="I32" s="141"/>
      <c r="J32" s="141"/>
      <c r="K32" s="141"/>
    </row>
    <row r="33" spans="2:11" x14ac:dyDescent="0.25">
      <c r="D33" s="141"/>
      <c r="E33" s="141"/>
      <c r="F33" s="141"/>
      <c r="G33" s="141"/>
      <c r="H33" s="141"/>
      <c r="I33" s="141"/>
      <c r="J33" s="141"/>
      <c r="K33" s="141"/>
    </row>
    <row r="45" spans="2:11" x14ac:dyDescent="0.25">
      <c r="B45" s="113"/>
    </row>
  </sheetData>
  <sheetProtection algorithmName="SHA-512" hashValue="Wfgms4M2q64o9Chs1AJ6BZZjdS7TCzdtSwknOVVkTq/PtWEBQxfsGggpKZWC3p7jXL10Hcet6l3ODK28cw9pnw==" saltValue="q93T0UHCRPU8eI20HYvCSw==" spinCount="100000" sheet="1" objects="1" scenarios="1"/>
  <mergeCells count="3">
    <mergeCell ref="B4:C4"/>
    <mergeCell ref="D4:K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1"/>
  <dimension ref="A1:D45"/>
  <sheetViews>
    <sheetView showGridLines="0" zoomScale="80" zoomScaleNormal="80" workbookViewId="0"/>
  </sheetViews>
  <sheetFormatPr defaultColWidth="8.5546875" defaultRowHeight="13.8" x14ac:dyDescent="0.25"/>
  <cols>
    <col min="1" max="1" width="14.44140625" style="97" bestFit="1" customWidth="1"/>
    <col min="2" max="2" width="4.44140625" style="97" customWidth="1"/>
    <col min="3" max="3" width="45.5546875" style="97" customWidth="1"/>
    <col min="4" max="4" width="43.44140625" style="97" customWidth="1"/>
    <col min="5" max="16384" width="8.5546875" style="97"/>
  </cols>
  <sheetData>
    <row r="1" spans="1:4" x14ac:dyDescent="0.25">
      <c r="A1" s="215" t="s">
        <v>1097</v>
      </c>
    </row>
    <row r="3" spans="1:4" ht="14.4" thickBot="1" x14ac:dyDescent="0.3"/>
    <row r="4" spans="1:4" ht="15.6" x14ac:dyDescent="0.3">
      <c r="B4" s="909" t="s">
        <v>881</v>
      </c>
      <c r="C4" s="909"/>
      <c r="D4" s="909"/>
    </row>
    <row r="5" spans="1:4" ht="40.35" customHeight="1" thickBot="1" x14ac:dyDescent="0.3">
      <c r="B5" s="871" t="s">
        <v>882</v>
      </c>
      <c r="C5" s="1011"/>
      <c r="D5" s="420" t="s">
        <v>883</v>
      </c>
    </row>
    <row r="6" spans="1:4" x14ac:dyDescent="0.25">
      <c r="B6" s="297">
        <v>1</v>
      </c>
      <c r="C6" s="296" t="s">
        <v>884</v>
      </c>
      <c r="D6" s="641">
        <v>0</v>
      </c>
    </row>
    <row r="7" spans="1:4" x14ac:dyDescent="0.25">
      <c r="B7" s="275">
        <v>2</v>
      </c>
      <c r="C7" s="642" t="s">
        <v>885</v>
      </c>
      <c r="D7" s="643">
        <v>0</v>
      </c>
    </row>
    <row r="8" spans="1:4" x14ac:dyDescent="0.25">
      <c r="B8" s="275">
        <v>3</v>
      </c>
      <c r="C8" s="642" t="s">
        <v>886</v>
      </c>
      <c r="D8" s="643">
        <v>0</v>
      </c>
    </row>
    <row r="9" spans="1:4" x14ac:dyDescent="0.25">
      <c r="B9" s="275">
        <v>4</v>
      </c>
      <c r="C9" s="642" t="s">
        <v>887</v>
      </c>
      <c r="D9" s="643">
        <v>0</v>
      </c>
    </row>
    <row r="10" spans="1:4" x14ac:dyDescent="0.25">
      <c r="B10" s="275">
        <v>5</v>
      </c>
      <c r="C10" s="642" t="s">
        <v>888</v>
      </c>
      <c r="D10" s="643">
        <v>0</v>
      </c>
    </row>
    <row r="11" spans="1:4" x14ac:dyDescent="0.25">
      <c r="B11" s="275">
        <v>6</v>
      </c>
      <c r="C11" s="642" t="s">
        <v>889</v>
      </c>
      <c r="D11" s="643">
        <v>0</v>
      </c>
    </row>
    <row r="12" spans="1:4" x14ac:dyDescent="0.25">
      <c r="B12" s="275">
        <v>7</v>
      </c>
      <c r="C12" s="642" t="s">
        <v>890</v>
      </c>
      <c r="D12" s="643">
        <v>0</v>
      </c>
    </row>
    <row r="13" spans="1:4" x14ac:dyDescent="0.25">
      <c r="B13" s="275">
        <v>8</v>
      </c>
      <c r="C13" s="642" t="s">
        <v>891</v>
      </c>
      <c r="D13" s="643">
        <v>0</v>
      </c>
    </row>
    <row r="14" spans="1:4" x14ac:dyDescent="0.25">
      <c r="B14" s="275">
        <v>9</v>
      </c>
      <c r="C14" s="642" t="s">
        <v>892</v>
      </c>
      <c r="D14" s="643">
        <v>0</v>
      </c>
    </row>
    <row r="15" spans="1:4" x14ac:dyDescent="0.25">
      <c r="B15" s="275">
        <v>10</v>
      </c>
      <c r="C15" s="642" t="s">
        <v>893</v>
      </c>
      <c r="D15" s="643">
        <v>0</v>
      </c>
    </row>
    <row r="16" spans="1:4" ht="14.4" thickBot="1" x14ac:dyDescent="0.3">
      <c r="B16" s="302">
        <v>11</v>
      </c>
      <c r="C16" s="644" t="s">
        <v>894</v>
      </c>
      <c r="D16" s="645">
        <v>0</v>
      </c>
    </row>
    <row r="17" spans="2:4" x14ac:dyDescent="0.25">
      <c r="B17" s="106"/>
      <c r="C17" s="115"/>
      <c r="D17" s="104"/>
    </row>
    <row r="18" spans="2:4" x14ac:dyDescent="0.25">
      <c r="D18" s="124"/>
    </row>
    <row r="19" spans="2:4" x14ac:dyDescent="0.25">
      <c r="B19" s="142"/>
    </row>
    <row r="22" spans="2:4" ht="14.4" x14ac:dyDescent="0.3">
      <c r="B22" s="204"/>
    </row>
    <row r="45" spans="2:2" x14ac:dyDescent="0.25">
      <c r="B45" s="113"/>
    </row>
  </sheetData>
  <sheetProtection algorithmName="SHA-512" hashValue="PrsterpGK5lKzA7XfgA9P1gNmw0YMh9yqA3aBCe6uNw2SeUtOcjYcsY5Ru/7ZulXl4BzDmm2bdIYd7HrF270GQ==" saltValue="C1GSXAsS5yNCKFXzbVi7Nw=="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2"/>
  <dimension ref="A1:M45"/>
  <sheetViews>
    <sheetView showGridLines="0" zoomScale="80" zoomScaleNormal="80" workbookViewId="0"/>
  </sheetViews>
  <sheetFormatPr defaultColWidth="8.5546875" defaultRowHeight="13.8" x14ac:dyDescent="0.3"/>
  <cols>
    <col min="1" max="1" width="14.44140625" style="101" bestFit="1" customWidth="1"/>
    <col min="2" max="2" width="4.5546875" style="101" customWidth="1"/>
    <col min="3" max="3" width="45.44140625" style="125" bestFit="1" customWidth="1"/>
    <col min="4" max="12" width="18.44140625" style="126" customWidth="1"/>
    <col min="13" max="13" width="18.44140625" style="101" customWidth="1"/>
    <col min="14" max="16384" width="8.5546875" style="101"/>
  </cols>
  <sheetData>
    <row r="1" spans="1:13" x14ac:dyDescent="0.25">
      <c r="A1" s="215" t="s">
        <v>1097</v>
      </c>
      <c r="B1" s="97"/>
    </row>
    <row r="3" spans="1:13" ht="14.4" thickBot="1" x14ac:dyDescent="0.35">
      <c r="C3" s="127"/>
      <c r="M3" s="126"/>
    </row>
    <row r="4" spans="1:13" ht="15" customHeight="1" x14ac:dyDescent="0.3">
      <c r="B4" s="869" t="s">
        <v>895</v>
      </c>
      <c r="C4" s="869"/>
      <c r="D4" s="869"/>
      <c r="E4" s="869"/>
      <c r="F4" s="869"/>
      <c r="G4" s="869"/>
      <c r="H4" s="869"/>
      <c r="I4" s="869"/>
      <c r="J4" s="869"/>
      <c r="K4" s="869"/>
      <c r="L4" s="869"/>
      <c r="M4" s="869"/>
    </row>
    <row r="5" spans="1:13" ht="14.1" customHeight="1" x14ac:dyDescent="0.3">
      <c r="B5" s="912" t="s">
        <v>896</v>
      </c>
      <c r="C5" s="912"/>
      <c r="D5" s="914" t="s">
        <v>897</v>
      </c>
      <c r="E5" s="914"/>
      <c r="F5" s="914"/>
      <c r="G5" s="914" t="s">
        <v>898</v>
      </c>
      <c r="H5" s="914"/>
      <c r="I5" s="914"/>
      <c r="J5" s="914"/>
      <c r="K5" s="914"/>
      <c r="L5" s="914"/>
      <c r="M5" s="914" t="s">
        <v>32</v>
      </c>
    </row>
    <row r="6" spans="1:13" ht="40.200000000000003" thickBot="1" x14ac:dyDescent="0.35">
      <c r="B6" s="871"/>
      <c r="C6" s="871"/>
      <c r="D6" s="423" t="s">
        <v>824</v>
      </c>
      <c r="E6" s="423" t="s">
        <v>825</v>
      </c>
      <c r="F6" s="423" t="s">
        <v>899</v>
      </c>
      <c r="G6" s="423" t="s">
        <v>900</v>
      </c>
      <c r="H6" s="423" t="s">
        <v>901</v>
      </c>
      <c r="I6" s="423" t="s">
        <v>902</v>
      </c>
      <c r="J6" s="423" t="s">
        <v>903</v>
      </c>
      <c r="K6" s="423" t="s">
        <v>904</v>
      </c>
      <c r="L6" s="423" t="s">
        <v>905</v>
      </c>
      <c r="M6" s="914"/>
    </row>
    <row r="7" spans="1:13" ht="14.4" thickBot="1" x14ac:dyDescent="0.35">
      <c r="B7" s="646">
        <v>1</v>
      </c>
      <c r="C7" s="408" t="s">
        <v>906</v>
      </c>
      <c r="D7" s="647"/>
      <c r="E7" s="647"/>
      <c r="F7" s="647"/>
      <c r="G7" s="647"/>
      <c r="H7" s="647"/>
      <c r="I7" s="647"/>
      <c r="J7" s="647"/>
      <c r="K7" s="647"/>
      <c r="L7" s="647"/>
      <c r="M7" s="648">
        <v>107</v>
      </c>
    </row>
    <row r="8" spans="1:13" x14ac:dyDescent="0.3">
      <c r="B8" s="112">
        <v>2</v>
      </c>
      <c r="C8" s="117" t="s">
        <v>907</v>
      </c>
      <c r="D8" s="123">
        <v>20</v>
      </c>
      <c r="E8" s="123">
        <v>21</v>
      </c>
      <c r="F8" s="123">
        <v>41</v>
      </c>
      <c r="G8" s="128"/>
      <c r="H8" s="128"/>
      <c r="I8" s="128"/>
      <c r="J8" s="128"/>
      <c r="K8" s="128"/>
      <c r="L8" s="128"/>
      <c r="M8" s="129"/>
    </row>
    <row r="9" spans="1:13" x14ac:dyDescent="0.3">
      <c r="B9" s="112">
        <v>3</v>
      </c>
      <c r="C9" s="117" t="s">
        <v>908</v>
      </c>
      <c r="D9" s="128"/>
      <c r="E9" s="128"/>
      <c r="F9" s="128"/>
      <c r="G9" s="123">
        <v>3</v>
      </c>
      <c r="H9" s="123">
        <v>10</v>
      </c>
      <c r="I9" s="123">
        <v>0</v>
      </c>
      <c r="J9" s="123">
        <v>27</v>
      </c>
      <c r="K9" s="123">
        <v>4</v>
      </c>
      <c r="L9" s="123">
        <v>0</v>
      </c>
      <c r="M9" s="129"/>
    </row>
    <row r="10" spans="1:13" ht="14.4" thickBot="1" x14ac:dyDescent="0.35">
      <c r="B10" s="112">
        <v>4</v>
      </c>
      <c r="C10" s="117" t="s">
        <v>909</v>
      </c>
      <c r="D10" s="128"/>
      <c r="E10" s="128"/>
      <c r="F10" s="128"/>
      <c r="G10" s="123">
        <v>0</v>
      </c>
      <c r="H10" s="123">
        <v>0</v>
      </c>
      <c r="I10" s="123">
        <v>13</v>
      </c>
      <c r="J10" s="123">
        <v>4</v>
      </c>
      <c r="K10" s="123">
        <v>5</v>
      </c>
      <c r="L10" s="123">
        <v>0</v>
      </c>
      <c r="M10" s="129"/>
    </row>
    <row r="11" spans="1:13" ht="14.4" thickBot="1" x14ac:dyDescent="0.35">
      <c r="B11" s="646">
        <v>5</v>
      </c>
      <c r="C11" s="408" t="s">
        <v>910</v>
      </c>
      <c r="D11" s="648"/>
      <c r="E11" s="648"/>
      <c r="F11" s="648"/>
      <c r="G11" s="648"/>
      <c r="H11" s="648"/>
      <c r="I11" s="648"/>
      <c r="J11" s="648"/>
      <c r="K11" s="648"/>
      <c r="L11" s="648"/>
      <c r="M11" s="649"/>
    </row>
    <row r="12" spans="1:13" x14ac:dyDescent="0.3">
      <c r="B12" s="112">
        <v>6</v>
      </c>
      <c r="C12" s="117" t="s">
        <v>911</v>
      </c>
      <c r="D12" s="123">
        <v>351.27747932537687</v>
      </c>
      <c r="E12" s="123">
        <v>595.93319699419396</v>
      </c>
      <c r="F12" s="123">
        <v>947.21067631957089</v>
      </c>
      <c r="G12" s="123">
        <v>109.92640153608873</v>
      </c>
      <c r="H12" s="123">
        <v>399.78965316394385</v>
      </c>
      <c r="I12" s="123">
        <v>406.96097200000003</v>
      </c>
      <c r="J12" s="123">
        <v>1611.0677855659656</v>
      </c>
      <c r="K12" s="123">
        <v>349.47560305918921</v>
      </c>
      <c r="L12" s="123">
        <v>0</v>
      </c>
      <c r="M12" s="129"/>
    </row>
    <row r="13" spans="1:13" ht="14.4" thickBot="1" x14ac:dyDescent="0.35">
      <c r="B13" s="650">
        <v>7</v>
      </c>
      <c r="C13" s="651" t="s">
        <v>912</v>
      </c>
      <c r="D13" s="652">
        <v>780.17688799999996</v>
      </c>
      <c r="E13" s="652">
        <v>1286.81458</v>
      </c>
      <c r="F13" s="652">
        <v>2066.9914680000002</v>
      </c>
      <c r="G13" s="652">
        <v>194.97982300000001</v>
      </c>
      <c r="H13" s="652">
        <v>480.01238799999999</v>
      </c>
      <c r="I13" s="652">
        <v>376.98180200000002</v>
      </c>
      <c r="J13" s="652">
        <v>2117.2434049999997</v>
      </c>
      <c r="K13" s="652">
        <v>442.382406</v>
      </c>
      <c r="L13" s="652">
        <v>0</v>
      </c>
      <c r="M13" s="653"/>
    </row>
    <row r="14" spans="1:13" x14ac:dyDescent="0.3">
      <c r="D14" s="130"/>
      <c r="E14" s="130"/>
      <c r="F14" s="130"/>
      <c r="G14" s="130"/>
      <c r="H14" s="130"/>
      <c r="I14" s="130"/>
      <c r="J14" s="130"/>
      <c r="K14" s="130"/>
      <c r="L14" s="130"/>
    </row>
    <row r="15" spans="1:13" x14ac:dyDescent="0.3">
      <c r="D15" s="130"/>
      <c r="E15" s="130"/>
      <c r="F15" s="130"/>
      <c r="G15" s="130"/>
      <c r="H15" s="130"/>
      <c r="I15" s="130"/>
      <c r="J15" s="130"/>
      <c r="K15" s="130"/>
      <c r="L15" s="130"/>
    </row>
    <row r="16" spans="1:13" x14ac:dyDescent="0.3">
      <c r="D16" s="141"/>
      <c r="E16" s="130"/>
      <c r="F16" s="130"/>
      <c r="G16" s="130"/>
      <c r="H16" s="130"/>
      <c r="I16" s="130"/>
      <c r="J16" s="130"/>
      <c r="K16" s="130"/>
      <c r="L16" s="130"/>
    </row>
    <row r="17" spans="2:12" x14ac:dyDescent="0.3">
      <c r="D17" s="130"/>
      <c r="E17" s="130"/>
      <c r="F17" s="130"/>
      <c r="G17" s="130"/>
      <c r="H17" s="130"/>
      <c r="I17" s="130"/>
      <c r="J17" s="130"/>
      <c r="K17" s="130"/>
      <c r="L17" s="130"/>
    </row>
    <row r="18" spans="2:12" x14ac:dyDescent="0.3">
      <c r="D18" s="130"/>
      <c r="E18" s="130"/>
      <c r="F18" s="130"/>
      <c r="G18" s="130"/>
      <c r="H18" s="130"/>
      <c r="I18" s="130"/>
      <c r="J18" s="130"/>
      <c r="K18" s="130"/>
      <c r="L18" s="130"/>
    </row>
    <row r="19" spans="2:12" x14ac:dyDescent="0.3">
      <c r="D19" s="130"/>
      <c r="E19" s="130"/>
      <c r="F19" s="130"/>
      <c r="G19" s="130"/>
      <c r="H19" s="130"/>
      <c r="I19" s="130"/>
      <c r="J19" s="130"/>
      <c r="K19" s="130"/>
      <c r="L19" s="130"/>
    </row>
    <row r="20" spans="2:12" x14ac:dyDescent="0.3">
      <c r="D20" s="130"/>
      <c r="E20" s="130"/>
      <c r="F20" s="130"/>
      <c r="G20" s="130"/>
      <c r="H20" s="130"/>
      <c r="I20" s="130"/>
      <c r="J20" s="130"/>
      <c r="K20" s="130"/>
      <c r="L20" s="130"/>
    </row>
    <row r="22" spans="2:12" ht="14.4" x14ac:dyDescent="0.3">
      <c r="B22" s="205"/>
    </row>
    <row r="45" spans="2:2" x14ac:dyDescent="0.3">
      <c r="B45" s="200"/>
    </row>
  </sheetData>
  <sheetProtection algorithmName="SHA-512" hashValue="sUfRUB/aydeCGkY+P8LRPeOFt6JXv8mAqx6HlOY3FJZDd/FoX+pya20p4OfOU3FxlU1zg1DFURTUr5l6EMUk7A==" saltValue="dRi0XzrH/I7Jtysh8EhmKw==" spinCount="100000" sheet="1" objects="1" scenarios="1"/>
  <mergeCells count="5">
    <mergeCell ref="B4:M4"/>
    <mergeCell ref="B5:C6"/>
    <mergeCell ref="D5:F5"/>
    <mergeCell ref="G5:L5"/>
    <mergeCell ref="M5:M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3"/>
  <dimension ref="A1:M46"/>
  <sheetViews>
    <sheetView showGridLines="0" zoomScale="80" zoomScaleNormal="80" workbookViewId="0"/>
  </sheetViews>
  <sheetFormatPr defaultColWidth="8.5546875" defaultRowHeight="14.4" x14ac:dyDescent="0.3"/>
  <cols>
    <col min="1" max="1" width="14.44140625" bestFit="1" customWidth="1"/>
    <col min="2" max="2" width="6" style="154" customWidth="1"/>
    <col min="3" max="3" width="102.109375" style="20" customWidth="1"/>
    <col min="4" max="7" width="13.44140625" style="20" customWidth="1"/>
    <col min="8" max="8" width="13.44140625" style="50" customWidth="1"/>
  </cols>
  <sheetData>
    <row r="1" spans="1:13" x14ac:dyDescent="0.3">
      <c r="A1" s="215" t="s">
        <v>1097</v>
      </c>
    </row>
    <row r="3" spans="1:13" ht="15" thickBot="1" x14ac:dyDescent="0.35">
      <c r="B3" s="42"/>
      <c r="C3" s="43"/>
      <c r="D3" s="43"/>
      <c r="E3" s="43"/>
      <c r="F3" s="43"/>
      <c r="G3" s="43"/>
      <c r="H3" s="44"/>
    </row>
    <row r="4" spans="1:13" ht="38.4" customHeight="1" x14ac:dyDescent="0.3">
      <c r="B4" s="904" t="s">
        <v>732</v>
      </c>
      <c r="C4" s="904"/>
      <c r="D4" s="904"/>
      <c r="E4" s="904"/>
      <c r="F4" s="904"/>
      <c r="G4" s="904"/>
      <c r="H4" s="904"/>
    </row>
    <row r="5" spans="1:13" ht="24" customHeight="1" thickBot="1" x14ac:dyDescent="0.35">
      <c r="B5" s="906" t="s">
        <v>733</v>
      </c>
      <c r="C5" s="1001"/>
      <c r="D5" s="654">
        <v>45291</v>
      </c>
      <c r="E5" s="654">
        <v>45199</v>
      </c>
      <c r="F5" s="654">
        <v>45107</v>
      </c>
      <c r="G5" s="654">
        <v>45016</v>
      </c>
      <c r="H5" s="654">
        <v>44926</v>
      </c>
    </row>
    <row r="6" spans="1:13" ht="15" thickBot="1" x14ac:dyDescent="0.35">
      <c r="B6" s="1018" t="s">
        <v>734</v>
      </c>
      <c r="C6" s="1018"/>
      <c r="D6" s="655"/>
      <c r="E6" s="443"/>
      <c r="F6" s="443"/>
      <c r="G6" s="443"/>
      <c r="H6" s="443"/>
    </row>
    <row r="7" spans="1:13" x14ac:dyDescent="0.3">
      <c r="B7" s="343">
        <v>1</v>
      </c>
      <c r="C7" s="309" t="s">
        <v>129</v>
      </c>
      <c r="D7" s="428">
        <v>962409</v>
      </c>
      <c r="E7" s="656">
        <v>808935</v>
      </c>
      <c r="F7" s="656">
        <v>736902</v>
      </c>
      <c r="G7" s="656">
        <v>713396.96821399999</v>
      </c>
      <c r="H7" s="656">
        <v>742987.93103099999</v>
      </c>
      <c r="I7" s="252"/>
      <c r="J7" s="252"/>
      <c r="K7" s="252"/>
      <c r="L7" s="252"/>
      <c r="M7" s="252"/>
    </row>
    <row r="8" spans="1:13" ht="26.4" x14ac:dyDescent="0.3">
      <c r="B8" s="343">
        <v>2</v>
      </c>
      <c r="C8" s="657" t="s">
        <v>735</v>
      </c>
      <c r="D8" s="428">
        <v>891133</v>
      </c>
      <c r="E8" s="428">
        <v>764481</v>
      </c>
      <c r="F8" s="428">
        <v>690937</v>
      </c>
      <c r="G8" s="428">
        <v>677668.04014199995</v>
      </c>
      <c r="H8" s="428">
        <v>681313.91497899999</v>
      </c>
      <c r="I8" s="252"/>
      <c r="J8" s="252"/>
      <c r="K8" s="252"/>
      <c r="L8" s="252"/>
      <c r="M8" s="252"/>
    </row>
    <row r="9" spans="1:13" ht="26.4" x14ac:dyDescent="0.3">
      <c r="B9" s="343" t="s">
        <v>227</v>
      </c>
      <c r="C9" s="309" t="s">
        <v>1107</v>
      </c>
      <c r="D9" s="428">
        <v>962409</v>
      </c>
      <c r="E9" s="428">
        <v>808935</v>
      </c>
      <c r="F9" s="428">
        <v>736902</v>
      </c>
      <c r="G9" s="428">
        <v>713396.96821399999</v>
      </c>
      <c r="H9" s="428">
        <v>736510.91503299994</v>
      </c>
      <c r="I9" s="252"/>
      <c r="J9" s="252"/>
      <c r="K9" s="252"/>
      <c r="L9" s="252"/>
      <c r="M9" s="252"/>
    </row>
    <row r="10" spans="1:13" x14ac:dyDescent="0.3">
      <c r="B10" s="343">
        <v>3</v>
      </c>
      <c r="C10" s="309" t="s">
        <v>130</v>
      </c>
      <c r="D10" s="428">
        <v>962409</v>
      </c>
      <c r="E10" s="656">
        <v>808935</v>
      </c>
      <c r="F10" s="656">
        <v>736902</v>
      </c>
      <c r="G10" s="656">
        <v>713396.96821399999</v>
      </c>
      <c r="H10" s="656">
        <v>742987.93103099999</v>
      </c>
      <c r="I10" s="252"/>
      <c r="J10" s="252"/>
      <c r="K10" s="252"/>
      <c r="L10" s="252"/>
      <c r="M10" s="252"/>
    </row>
    <row r="11" spans="1:13" ht="26.4" x14ac:dyDescent="0.3">
      <c r="B11" s="343">
        <v>4</v>
      </c>
      <c r="C11" s="309" t="s">
        <v>736</v>
      </c>
      <c r="D11" s="428">
        <v>891133</v>
      </c>
      <c r="E11" s="428">
        <v>764481</v>
      </c>
      <c r="F11" s="428">
        <v>690937</v>
      </c>
      <c r="G11" s="428">
        <v>677668.04014199995</v>
      </c>
      <c r="H11" s="428">
        <v>681313.91497899999</v>
      </c>
      <c r="I11" s="252"/>
      <c r="J11" s="252"/>
      <c r="K11" s="252"/>
      <c r="L11" s="252"/>
      <c r="M11" s="252"/>
    </row>
    <row r="12" spans="1:13" ht="26.4" x14ac:dyDescent="0.3">
      <c r="B12" s="343" t="s">
        <v>737</v>
      </c>
      <c r="C12" s="309" t="s">
        <v>1108</v>
      </c>
      <c r="D12" s="428">
        <v>962409</v>
      </c>
      <c r="E12" s="428">
        <v>808935</v>
      </c>
      <c r="F12" s="428">
        <v>736902</v>
      </c>
      <c r="G12" s="428">
        <v>713396.96821399999</v>
      </c>
      <c r="H12" s="428">
        <v>736510.91503299994</v>
      </c>
      <c r="I12" s="252"/>
      <c r="J12" s="252"/>
      <c r="K12" s="252"/>
      <c r="L12" s="252"/>
      <c r="M12" s="252"/>
    </row>
    <row r="13" spans="1:13" x14ac:dyDescent="0.3">
      <c r="B13" s="343">
        <v>5</v>
      </c>
      <c r="C13" s="309" t="s">
        <v>738</v>
      </c>
      <c r="D13" s="428">
        <v>1047143</v>
      </c>
      <c r="E13" s="656">
        <v>897418</v>
      </c>
      <c r="F13" s="656">
        <v>826308</v>
      </c>
      <c r="G13" s="656">
        <v>808273.74725100002</v>
      </c>
      <c r="H13" s="656">
        <v>815976.46154599998</v>
      </c>
    </row>
    <row r="14" spans="1:13" ht="26.4" x14ac:dyDescent="0.3">
      <c r="B14" s="343">
        <v>6</v>
      </c>
      <c r="C14" s="309" t="s">
        <v>739</v>
      </c>
      <c r="D14" s="428">
        <v>975867</v>
      </c>
      <c r="E14" s="428">
        <v>852964</v>
      </c>
      <c r="F14" s="428">
        <v>780343</v>
      </c>
      <c r="G14" s="428">
        <v>772544.81917899998</v>
      </c>
      <c r="H14" s="428">
        <v>754302.44549399999</v>
      </c>
    </row>
    <row r="15" spans="1:13" ht="27" thickBot="1" x14ac:dyDescent="0.35">
      <c r="B15" s="343" t="s">
        <v>740</v>
      </c>
      <c r="C15" s="309" t="s">
        <v>1109</v>
      </c>
      <c r="D15" s="428">
        <v>1047143</v>
      </c>
      <c r="E15" s="428">
        <v>897418</v>
      </c>
      <c r="F15" s="428">
        <v>826308</v>
      </c>
      <c r="G15" s="428">
        <v>808273.74725100002</v>
      </c>
      <c r="H15" s="428">
        <v>809499.44554799993</v>
      </c>
    </row>
    <row r="16" spans="1:13" ht="15" thickBot="1" x14ac:dyDescent="0.35">
      <c r="B16" s="1018" t="s">
        <v>741</v>
      </c>
      <c r="C16" s="1018"/>
      <c r="D16" s="444"/>
      <c r="E16" s="445"/>
      <c r="F16" s="445"/>
      <c r="G16" s="445"/>
      <c r="H16" s="445"/>
    </row>
    <row r="17" spans="2:9" x14ac:dyDescent="0.3">
      <c r="B17" s="343">
        <v>7</v>
      </c>
      <c r="C17" s="309" t="s">
        <v>742</v>
      </c>
      <c r="D17" s="656">
        <v>4729402</v>
      </c>
      <c r="E17" s="656">
        <v>4231548</v>
      </c>
      <c r="F17" s="656">
        <v>4198456</v>
      </c>
      <c r="G17" s="656">
        <v>4105513</v>
      </c>
      <c r="H17" s="656">
        <v>4132717.3006500932</v>
      </c>
    </row>
    <row r="18" spans="2:9" ht="27" thickBot="1" x14ac:dyDescent="0.35">
      <c r="B18" s="343">
        <v>8</v>
      </c>
      <c r="C18" s="309" t="s">
        <v>743</v>
      </c>
      <c r="D18" s="656">
        <v>4658126</v>
      </c>
      <c r="E18" s="656">
        <v>4187094</v>
      </c>
      <c r="F18" s="656">
        <v>4152491</v>
      </c>
      <c r="G18" s="656">
        <v>4069784.0719280001</v>
      </c>
      <c r="H18" s="656">
        <v>4071043.284598093</v>
      </c>
    </row>
    <row r="19" spans="2:9" ht="15" thickBot="1" x14ac:dyDescent="0.35">
      <c r="B19" s="1018" t="s">
        <v>744</v>
      </c>
      <c r="C19" s="1018"/>
      <c r="D19" s="444"/>
      <c r="E19" s="445"/>
      <c r="F19" s="445"/>
      <c r="G19" s="445"/>
      <c r="H19" s="445"/>
    </row>
    <row r="20" spans="2:9" x14ac:dyDescent="0.3">
      <c r="B20" s="343">
        <v>9</v>
      </c>
      <c r="C20" s="309" t="s">
        <v>745</v>
      </c>
      <c r="D20" s="332">
        <v>0.20349486044958751</v>
      </c>
      <c r="E20" s="332">
        <v>0.19116762943490184</v>
      </c>
      <c r="F20" s="332">
        <v>0.17551738067518155</v>
      </c>
      <c r="G20" s="332">
        <v>0.17376560936818369</v>
      </c>
      <c r="H20" s="332">
        <v>0.17978193933423053</v>
      </c>
    </row>
    <row r="21" spans="2:9" ht="26.4" x14ac:dyDescent="0.3">
      <c r="B21" s="343">
        <v>10</v>
      </c>
      <c r="C21" s="309" t="s">
        <v>746</v>
      </c>
      <c r="D21" s="332">
        <v>0.19130719091754925</v>
      </c>
      <c r="E21" s="332">
        <v>0.18258032898234433</v>
      </c>
      <c r="F21" s="332">
        <v>0.1663909686980658</v>
      </c>
      <c r="G21" s="332">
        <v>0.16651203802588099</v>
      </c>
      <c r="H21" s="332">
        <v>0.1673560970369937</v>
      </c>
    </row>
    <row r="22" spans="2:9" ht="39.6" x14ac:dyDescent="0.3">
      <c r="B22" s="343" t="s">
        <v>747</v>
      </c>
      <c r="C22" s="309" t="s">
        <v>1110</v>
      </c>
      <c r="D22" s="332">
        <v>0.20349486044958751</v>
      </c>
      <c r="E22" s="332">
        <v>0.19116762943490184</v>
      </c>
      <c r="F22" s="332">
        <v>0.17551738067518155</v>
      </c>
      <c r="G22" s="332">
        <v>0.17376560936818369</v>
      </c>
      <c r="H22" s="332">
        <v>0.17821468575098126</v>
      </c>
    </row>
    <row r="23" spans="2:9" x14ac:dyDescent="0.3">
      <c r="B23" s="343">
        <v>11</v>
      </c>
      <c r="C23" s="309" t="s">
        <v>748</v>
      </c>
      <c r="D23" s="332">
        <v>0.20349486044958751</v>
      </c>
      <c r="E23" s="332">
        <v>0.19116762943490184</v>
      </c>
      <c r="F23" s="332">
        <v>0.17551738067518155</v>
      </c>
      <c r="G23" s="332">
        <v>0.17376560936818369</v>
      </c>
      <c r="H23" s="332">
        <v>0.17978193933423053</v>
      </c>
    </row>
    <row r="24" spans="2:9" ht="26.4" x14ac:dyDescent="0.3">
      <c r="B24" s="343">
        <v>12</v>
      </c>
      <c r="C24" s="309" t="s">
        <v>749</v>
      </c>
      <c r="D24" s="332">
        <v>0.19130719091754925</v>
      </c>
      <c r="E24" s="332">
        <v>0.18258032898234433</v>
      </c>
      <c r="F24" s="332">
        <v>0.1663909686980658</v>
      </c>
      <c r="G24" s="332">
        <v>0.16651203802588099</v>
      </c>
      <c r="H24" s="332">
        <v>0.1673560970369937</v>
      </c>
    </row>
    <row r="25" spans="2:9" ht="39.6" x14ac:dyDescent="0.3">
      <c r="B25" s="343" t="s">
        <v>750</v>
      </c>
      <c r="C25" s="309" t="s">
        <v>1111</v>
      </c>
      <c r="D25" s="332">
        <v>0.20349486044958751</v>
      </c>
      <c r="E25" s="332">
        <v>0.19116762943490184</v>
      </c>
      <c r="F25" s="332">
        <v>0.17551738067518155</v>
      </c>
      <c r="G25" s="332">
        <v>0.17376560936818369</v>
      </c>
      <c r="H25" s="332">
        <v>0.17821468575098126</v>
      </c>
      <c r="I25" s="255"/>
    </row>
    <row r="26" spans="2:9" x14ac:dyDescent="0.3">
      <c r="B26" s="343">
        <v>13</v>
      </c>
      <c r="C26" s="309" t="s">
        <v>751</v>
      </c>
      <c r="D26" s="332">
        <v>0.22141129047604749</v>
      </c>
      <c r="E26" s="332">
        <v>0.21207794405262567</v>
      </c>
      <c r="F26" s="332">
        <v>0.19681235196939065</v>
      </c>
      <c r="G26" s="332">
        <v>0.19687521321963905</v>
      </c>
      <c r="H26" s="332">
        <v>0.19744308700177571</v>
      </c>
    </row>
    <row r="27" spans="2:9" ht="26.4" x14ac:dyDescent="0.3">
      <c r="B27" s="343">
        <v>14</v>
      </c>
      <c r="C27" s="309" t="s">
        <v>752</v>
      </c>
      <c r="D27" s="332">
        <v>0.20949776798652506</v>
      </c>
      <c r="E27" s="332">
        <v>0.20371264652763946</v>
      </c>
      <c r="F27" s="332">
        <v>0.18792165955326573</v>
      </c>
      <c r="G27" s="332">
        <v>0.18982452275730155</v>
      </c>
      <c r="H27" s="332">
        <v>0.18528480115840065</v>
      </c>
    </row>
    <row r="28" spans="2:9" ht="40.200000000000003" thickBot="1" x14ac:dyDescent="0.35">
      <c r="B28" s="343" t="s">
        <v>753</v>
      </c>
      <c r="C28" s="309" t="s">
        <v>1106</v>
      </c>
      <c r="D28" s="332">
        <v>0.22141129047604749</v>
      </c>
      <c r="E28" s="332">
        <v>0.21207794405262567</v>
      </c>
      <c r="F28" s="332">
        <v>0.19681235196939065</v>
      </c>
      <c r="G28" s="332">
        <v>0.19687521321963905</v>
      </c>
      <c r="H28" s="332">
        <v>0.19587583341852643</v>
      </c>
    </row>
    <row r="29" spans="2:9" ht="15" thickBot="1" x14ac:dyDescent="0.35">
      <c r="B29" s="1018" t="s">
        <v>422</v>
      </c>
      <c r="C29" s="1018"/>
      <c r="D29" s="444"/>
      <c r="E29" s="445"/>
      <c r="F29" s="445"/>
      <c r="G29" s="445"/>
      <c r="H29" s="445"/>
    </row>
    <row r="30" spans="2:9" x14ac:dyDescent="0.3">
      <c r="B30" s="343">
        <v>15</v>
      </c>
      <c r="C30" s="309" t="s">
        <v>754</v>
      </c>
      <c r="D30" s="656">
        <v>11777944</v>
      </c>
      <c r="E30" s="656">
        <v>11334532.789711</v>
      </c>
      <c r="F30" s="656">
        <v>11109295</v>
      </c>
      <c r="G30" s="656">
        <v>11050441</v>
      </c>
      <c r="H30" s="656">
        <v>11241099.790601</v>
      </c>
    </row>
    <row r="31" spans="2:9" x14ac:dyDescent="0.3">
      <c r="B31" s="343">
        <v>16</v>
      </c>
      <c r="C31" s="309" t="s">
        <v>422</v>
      </c>
      <c r="D31" s="329">
        <v>8.1712818468146903E-2</v>
      </c>
      <c r="E31" s="329">
        <v>7.1369064345935485E-2</v>
      </c>
      <c r="F31" s="329">
        <v>6.6332021968990837E-2</v>
      </c>
      <c r="G31" s="329">
        <v>6.4558235116046497E-2</v>
      </c>
      <c r="H31" s="329">
        <v>6.609566188997211E-2</v>
      </c>
    </row>
    <row r="32" spans="2:9" ht="26.4" x14ac:dyDescent="0.3">
      <c r="B32" s="343">
        <v>17</v>
      </c>
      <c r="C32" s="309" t="s">
        <v>755</v>
      </c>
      <c r="D32" s="329">
        <v>7.6121825065374127E-2</v>
      </c>
      <c r="E32" s="329">
        <v>6.77126351277412E-2</v>
      </c>
      <c r="F32" s="329">
        <v>6.2452894957810187E-2</v>
      </c>
      <c r="G32" s="329">
        <v>6.1523900333659398E-2</v>
      </c>
      <c r="H32" s="329">
        <v>6.0978881198008858E-2</v>
      </c>
    </row>
    <row r="33" spans="2:8" ht="27" thickBot="1" x14ac:dyDescent="0.35">
      <c r="B33" s="457" t="s">
        <v>756</v>
      </c>
      <c r="C33" s="658" t="s">
        <v>1113</v>
      </c>
      <c r="D33" s="659">
        <v>8.1712818468146903E-2</v>
      </c>
      <c r="E33" s="659">
        <v>7.1369064345935485E-2</v>
      </c>
      <c r="F33" s="659">
        <v>6.6332022945106706E-2</v>
      </c>
      <c r="G33" s="659">
        <v>6.4558235835371819E-2</v>
      </c>
      <c r="H33" s="659">
        <v>6.5919116873194059E-2</v>
      </c>
    </row>
    <row r="35" spans="2:8" x14ac:dyDescent="0.3">
      <c r="B35" s="7"/>
      <c r="C35" s="164"/>
      <c r="D35" s="164"/>
      <c r="E35" s="164"/>
      <c r="F35" s="165"/>
    </row>
    <row r="44" spans="2:8" x14ac:dyDescent="0.3">
      <c r="F44" s="819"/>
    </row>
    <row r="46" spans="2:8" x14ac:dyDescent="0.3">
      <c r="B46" s="203"/>
    </row>
  </sheetData>
  <sheetProtection algorithmName="SHA-512" hashValue="0hv5Fq7EnQ/YrNvXA6LNDQW3HnsBzi2Nr2CSuwmH8MOnDRglY4BUQ1FJGTf6uIFTfELR6R541vidN02NBlDtcQ==" saltValue="uyqjZvVQxiWImtG2SwdxLA==" spinCount="100000" sheet="1" objects="1" scenarios="1"/>
  <mergeCells count="6">
    <mergeCell ref="B29:C29"/>
    <mergeCell ref="B4:H4"/>
    <mergeCell ref="B5:C5"/>
    <mergeCell ref="B6:C6"/>
    <mergeCell ref="B16:C16"/>
    <mergeCell ref="B19:C19"/>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4"/>
  <dimension ref="A1:D24"/>
  <sheetViews>
    <sheetView showGridLines="0" zoomScale="80" zoomScaleNormal="80" workbookViewId="0"/>
  </sheetViews>
  <sheetFormatPr defaultColWidth="8.88671875" defaultRowHeight="14.4" x14ac:dyDescent="0.3"/>
  <cols>
    <col min="1" max="1" width="14.44140625" style="660" bestFit="1" customWidth="1"/>
    <col min="2" max="2" width="8.88671875" style="660"/>
    <col min="3" max="3" width="116.88671875" style="660" customWidth="1"/>
    <col min="4" max="4" width="37.88671875" style="660" customWidth="1"/>
    <col min="5" max="16384" width="8.88671875" style="660"/>
  </cols>
  <sheetData>
    <row r="1" spans="1:4" x14ac:dyDescent="0.3">
      <c r="A1" s="215" t="s">
        <v>1097</v>
      </c>
    </row>
    <row r="3" spans="1:4" ht="15" thickBot="1" x14ac:dyDescent="0.35">
      <c r="D3" s="662"/>
    </row>
    <row r="4" spans="1:4" ht="36.6" customHeight="1" x14ac:dyDescent="0.3">
      <c r="B4" s="1022" t="s">
        <v>1117</v>
      </c>
      <c r="C4" s="1022"/>
      <c r="D4" s="1022"/>
    </row>
    <row r="5" spans="1:4" ht="39.6" customHeight="1" x14ac:dyDescent="0.3">
      <c r="B5" s="1019" t="s">
        <v>1140</v>
      </c>
      <c r="C5" s="1020"/>
      <c r="D5" s="664" t="s">
        <v>1141</v>
      </c>
    </row>
    <row r="6" spans="1:4" ht="15" thickBot="1" x14ac:dyDescent="0.35">
      <c r="B6" s="1021"/>
      <c r="C6" s="1021"/>
      <c r="D6" s="665">
        <v>45291</v>
      </c>
    </row>
    <row r="7" spans="1:4" ht="15" thickBot="1" x14ac:dyDescent="0.35">
      <c r="B7" s="666" t="s">
        <v>1142</v>
      </c>
      <c r="C7" s="667"/>
      <c r="D7" s="761"/>
    </row>
    <row r="8" spans="1:4" x14ac:dyDescent="0.3">
      <c r="B8" s="669">
        <v>1</v>
      </c>
      <c r="C8" s="670" t="s">
        <v>1143</v>
      </c>
      <c r="D8" s="673">
        <v>1212778</v>
      </c>
    </row>
    <row r="9" spans="1:4" x14ac:dyDescent="0.3">
      <c r="B9" s="669" t="s">
        <v>1144</v>
      </c>
      <c r="C9" s="672" t="s">
        <v>1145</v>
      </c>
      <c r="D9" s="673">
        <v>1083858</v>
      </c>
    </row>
    <row r="10" spans="1:4" x14ac:dyDescent="0.3">
      <c r="B10" s="669">
        <v>2</v>
      </c>
      <c r="C10" s="670" t="s">
        <v>1146</v>
      </c>
      <c r="D10" s="673">
        <v>4729402</v>
      </c>
    </row>
    <row r="11" spans="1:4" x14ac:dyDescent="0.3">
      <c r="B11" s="669">
        <v>3</v>
      </c>
      <c r="C11" s="670" t="s">
        <v>1147</v>
      </c>
      <c r="D11" s="329">
        <v>0.25643361408354487</v>
      </c>
    </row>
    <row r="12" spans="1:4" x14ac:dyDescent="0.3">
      <c r="B12" s="669" t="s">
        <v>43</v>
      </c>
      <c r="C12" s="672" t="s">
        <v>1145</v>
      </c>
      <c r="D12" s="329">
        <v>0.2291743707619803</v>
      </c>
    </row>
    <row r="13" spans="1:4" x14ac:dyDescent="0.3">
      <c r="B13" s="669">
        <v>4</v>
      </c>
      <c r="C13" s="670" t="s">
        <v>1148</v>
      </c>
      <c r="D13" s="673">
        <v>11777944.422912</v>
      </c>
    </row>
    <row r="14" spans="1:4" x14ac:dyDescent="0.3">
      <c r="B14" s="669">
        <v>5</v>
      </c>
      <c r="C14" s="670" t="s">
        <v>1149</v>
      </c>
      <c r="D14" s="329">
        <v>0.10297023116594611</v>
      </c>
    </row>
    <row r="15" spans="1:4" x14ac:dyDescent="0.3">
      <c r="B15" s="669" t="s">
        <v>47</v>
      </c>
      <c r="C15" s="672" t="s">
        <v>1150</v>
      </c>
      <c r="D15" s="329">
        <v>9.2024354993426052E-2</v>
      </c>
    </row>
    <row r="16" spans="1:4" x14ac:dyDescent="0.3">
      <c r="B16" s="669" t="s">
        <v>740</v>
      </c>
      <c r="C16" s="670" t="s">
        <v>1151</v>
      </c>
      <c r="D16" s="789"/>
    </row>
    <row r="17" spans="2:4" ht="26.4" x14ac:dyDescent="0.3">
      <c r="B17" s="669" t="s">
        <v>1152</v>
      </c>
      <c r="C17" s="670" t="s">
        <v>1153</v>
      </c>
      <c r="D17" s="789"/>
    </row>
    <row r="18" spans="2:4" ht="40.200000000000003" thickBot="1" x14ac:dyDescent="0.35">
      <c r="B18" s="669" t="s">
        <v>1154</v>
      </c>
      <c r="C18" s="670" t="s">
        <v>1155</v>
      </c>
      <c r="D18" s="789"/>
    </row>
    <row r="19" spans="2:4" ht="15" thickBot="1" x14ac:dyDescent="0.35">
      <c r="B19" s="666" t="s">
        <v>1141</v>
      </c>
      <c r="C19" s="667"/>
      <c r="D19" s="790"/>
    </row>
    <row r="20" spans="2:4" x14ac:dyDescent="0.3">
      <c r="B20" s="669" t="s">
        <v>560</v>
      </c>
      <c r="C20" s="670" t="s">
        <v>1156</v>
      </c>
      <c r="D20" s="329">
        <v>0.1459</v>
      </c>
    </row>
    <row r="21" spans="2:4" x14ac:dyDescent="0.3">
      <c r="B21" s="669" t="s">
        <v>561</v>
      </c>
      <c r="C21" s="672" t="s">
        <v>1157</v>
      </c>
      <c r="D21" s="762">
        <v>0</v>
      </c>
    </row>
    <row r="22" spans="2:4" x14ac:dyDescent="0.3">
      <c r="B22" s="669" t="s">
        <v>563</v>
      </c>
      <c r="C22" s="670" t="s">
        <v>1158</v>
      </c>
      <c r="D22" s="329">
        <v>5.8900000000000001E-2</v>
      </c>
    </row>
    <row r="23" spans="2:4" ht="15" thickBot="1" x14ac:dyDescent="0.35">
      <c r="B23" s="675" t="s">
        <v>564</v>
      </c>
      <c r="C23" s="676" t="s">
        <v>1157</v>
      </c>
      <c r="D23" s="677">
        <v>0</v>
      </c>
    </row>
    <row r="24" spans="2:4" x14ac:dyDescent="0.3">
      <c r="D24" s="678"/>
    </row>
  </sheetData>
  <sheetProtection algorithmName="SHA-512" hashValue="1ZcP0qDbuVfst7+RhpQEcpzHQwX+fUXUr9E6yujvX7IxxwKAEFRbfP2bEOII+QGTKQe8MH79gLZmsVKJiT93bw==" saltValue="qqO6BB4OYLE7/zkPPy85RQ==" spinCount="100000" sheet="1" objects="1" scenarios="1"/>
  <mergeCells count="2">
    <mergeCell ref="B5:C6"/>
    <mergeCell ref="B4:D4"/>
  </mergeCells>
  <conditionalFormatting sqref="A2">
    <cfRule type="cellIs" dxfId="1" priority="1" operator="notEqual">
      <formula>0</formula>
    </cfRule>
  </conditionalFormatting>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5"/>
  <dimension ref="A1:H62"/>
  <sheetViews>
    <sheetView showGridLines="0" zoomScale="80" zoomScaleNormal="80" workbookViewId="0"/>
  </sheetViews>
  <sheetFormatPr defaultColWidth="8.88671875" defaultRowHeight="14.4" x14ac:dyDescent="0.3"/>
  <cols>
    <col min="1" max="1" width="14.44140625" style="661" bestFit="1" customWidth="1"/>
    <col min="2" max="2" width="8.88671875" style="679"/>
    <col min="3" max="3" width="112.44140625" style="661" customWidth="1"/>
    <col min="4" max="4" width="37.88671875" style="661" customWidth="1"/>
    <col min="5" max="16384" width="8.88671875" style="661"/>
  </cols>
  <sheetData>
    <row r="1" spans="1:4" x14ac:dyDescent="0.25">
      <c r="A1" s="215" t="s">
        <v>1097</v>
      </c>
    </row>
    <row r="3" spans="1:4" ht="15" thickBot="1" x14ac:dyDescent="0.35">
      <c r="D3" s="680"/>
    </row>
    <row r="4" spans="1:4" ht="32.4" customHeight="1" x14ac:dyDescent="0.3">
      <c r="B4" s="1022" t="s">
        <v>1159</v>
      </c>
      <c r="C4" s="1022"/>
      <c r="D4" s="1022"/>
    </row>
    <row r="5" spans="1:4" ht="57" customHeight="1" thickBot="1" x14ac:dyDescent="0.35">
      <c r="B5" s="1023" t="s">
        <v>1160</v>
      </c>
      <c r="C5" s="1021"/>
      <c r="D5" s="681" t="s">
        <v>1390</v>
      </c>
    </row>
    <row r="6" spans="1:4" ht="15" thickBot="1" x14ac:dyDescent="0.35">
      <c r="B6" s="682" t="s">
        <v>1161</v>
      </c>
      <c r="C6" s="667"/>
      <c r="D6" s="668"/>
    </row>
    <row r="7" spans="1:4" x14ac:dyDescent="0.3">
      <c r="B7" s="669">
        <v>1</v>
      </c>
      <c r="C7" s="670" t="s">
        <v>83</v>
      </c>
      <c r="D7" s="673">
        <v>962409</v>
      </c>
    </row>
    <row r="8" spans="1:4" x14ac:dyDescent="0.3">
      <c r="B8" s="669">
        <v>2</v>
      </c>
      <c r="C8" s="670" t="s">
        <v>1162</v>
      </c>
      <c r="D8" s="763">
        <v>0</v>
      </c>
    </row>
    <row r="9" spans="1:4" x14ac:dyDescent="0.3">
      <c r="B9" s="684">
        <v>3</v>
      </c>
      <c r="C9" s="685" t="s">
        <v>1163</v>
      </c>
      <c r="D9" s="764"/>
    </row>
    <row r="10" spans="1:4" x14ac:dyDescent="0.3">
      <c r="B10" s="684">
        <v>4</v>
      </c>
      <c r="C10" s="685" t="s">
        <v>1163</v>
      </c>
      <c r="D10" s="764"/>
    </row>
    <row r="11" spans="1:4" x14ac:dyDescent="0.3">
      <c r="B11" s="684">
        <v>5</v>
      </c>
      <c r="C11" s="685" t="s">
        <v>1163</v>
      </c>
      <c r="D11" s="764"/>
    </row>
    <row r="12" spans="1:4" x14ac:dyDescent="0.3">
      <c r="B12" s="669">
        <v>6</v>
      </c>
      <c r="C12" s="670" t="s">
        <v>125</v>
      </c>
      <c r="D12" s="673">
        <v>84734</v>
      </c>
    </row>
    <row r="13" spans="1:4" x14ac:dyDescent="0.3">
      <c r="B13" s="684">
        <v>7</v>
      </c>
      <c r="C13" s="685" t="s">
        <v>1163</v>
      </c>
      <c r="D13" s="764"/>
    </row>
    <row r="14" spans="1:4" x14ac:dyDescent="0.3">
      <c r="B14" s="684">
        <v>8</v>
      </c>
      <c r="C14" s="685" t="s">
        <v>1163</v>
      </c>
      <c r="D14" s="764"/>
    </row>
    <row r="15" spans="1:4" ht="15" thickBot="1" x14ac:dyDescent="0.35">
      <c r="B15" s="669">
        <v>11</v>
      </c>
      <c r="C15" s="670" t="s">
        <v>1164</v>
      </c>
      <c r="D15" s="673">
        <v>1047143</v>
      </c>
    </row>
    <row r="16" spans="1:4" ht="15" thickBot="1" x14ac:dyDescent="0.35">
      <c r="B16" s="682" t="s">
        <v>1165</v>
      </c>
      <c r="C16" s="667"/>
      <c r="D16" s="668"/>
    </row>
    <row r="17" spans="2:4" ht="26.4" x14ac:dyDescent="0.3">
      <c r="B17" s="669">
        <v>12</v>
      </c>
      <c r="C17" s="670" t="s">
        <v>1167</v>
      </c>
      <c r="D17" s="673">
        <v>28490</v>
      </c>
    </row>
    <row r="18" spans="2:4" ht="26.4" x14ac:dyDescent="0.3">
      <c r="B18" s="669" t="s">
        <v>1166</v>
      </c>
      <c r="C18" s="670" t="s">
        <v>1169</v>
      </c>
      <c r="D18" s="683">
        <v>0</v>
      </c>
    </row>
    <row r="19" spans="2:4" ht="26.4" x14ac:dyDescent="0.3">
      <c r="B19" s="669" t="s">
        <v>1168</v>
      </c>
      <c r="C19" s="670" t="s">
        <v>1171</v>
      </c>
      <c r="D19" s="683">
        <v>0</v>
      </c>
    </row>
    <row r="20" spans="2:4" x14ac:dyDescent="0.3">
      <c r="B20" s="669" t="s">
        <v>1170</v>
      </c>
      <c r="C20" s="670" t="s">
        <v>1172</v>
      </c>
      <c r="D20" s="673">
        <v>8225</v>
      </c>
    </row>
    <row r="21" spans="2:4" ht="26.4" x14ac:dyDescent="0.3">
      <c r="B21" s="669">
        <v>13</v>
      </c>
      <c r="C21" s="670" t="s">
        <v>1173</v>
      </c>
      <c r="D21" s="816">
        <v>128920</v>
      </c>
    </row>
    <row r="22" spans="2:4" ht="26.4" x14ac:dyDescent="0.3">
      <c r="B22" s="669" t="s">
        <v>842</v>
      </c>
      <c r="C22" s="670" t="s">
        <v>1174</v>
      </c>
      <c r="D22" s="683">
        <v>0</v>
      </c>
    </row>
    <row r="23" spans="2:4" ht="26.4" x14ac:dyDescent="0.3">
      <c r="B23" s="669">
        <v>14</v>
      </c>
      <c r="C23" s="670" t="s">
        <v>1175</v>
      </c>
      <c r="D23" s="683">
        <v>0</v>
      </c>
    </row>
    <row r="24" spans="2:4" x14ac:dyDescent="0.3">
      <c r="B24" s="684">
        <v>15</v>
      </c>
      <c r="C24" s="685" t="s">
        <v>1163</v>
      </c>
      <c r="D24" s="674"/>
    </row>
    <row r="25" spans="2:4" x14ac:dyDescent="0.3">
      <c r="B25" s="684">
        <v>16</v>
      </c>
      <c r="C25" s="685" t="s">
        <v>1163</v>
      </c>
      <c r="D25" s="674"/>
    </row>
    <row r="26" spans="2:4" x14ac:dyDescent="0.3">
      <c r="B26" s="669">
        <v>17</v>
      </c>
      <c r="C26" s="670" t="s">
        <v>1176</v>
      </c>
      <c r="D26" s="673">
        <v>165635</v>
      </c>
    </row>
    <row r="27" spans="2:4" ht="15" thickBot="1" x14ac:dyDescent="0.35">
      <c r="B27" s="669" t="s">
        <v>501</v>
      </c>
      <c r="C27" s="672" t="s">
        <v>1177</v>
      </c>
      <c r="D27" s="673">
        <v>36715</v>
      </c>
    </row>
    <row r="28" spans="2:4" ht="15" thickBot="1" x14ac:dyDescent="0.35">
      <c r="B28" s="682" t="s">
        <v>1178</v>
      </c>
      <c r="C28" s="667"/>
      <c r="D28" s="668"/>
    </row>
    <row r="29" spans="2:4" x14ac:dyDescent="0.3">
      <c r="B29" s="669">
        <v>18</v>
      </c>
      <c r="C29" s="670" t="s">
        <v>1179</v>
      </c>
      <c r="D29" s="673">
        <v>1212778</v>
      </c>
    </row>
    <row r="30" spans="2:4" x14ac:dyDescent="0.3">
      <c r="B30" s="669">
        <v>19</v>
      </c>
      <c r="C30" s="670" t="s">
        <v>1180</v>
      </c>
      <c r="D30" s="674"/>
    </row>
    <row r="31" spans="2:4" x14ac:dyDescent="0.3">
      <c r="B31" s="669">
        <v>20</v>
      </c>
      <c r="C31" s="670" t="s">
        <v>1181</v>
      </c>
      <c r="D31" s="674"/>
    </row>
    <row r="32" spans="2:4" x14ac:dyDescent="0.3">
      <c r="B32" s="684">
        <v>21</v>
      </c>
      <c r="C32" s="685" t="s">
        <v>1163</v>
      </c>
      <c r="D32" s="674"/>
    </row>
    <row r="33" spans="2:5" x14ac:dyDescent="0.3">
      <c r="B33" s="669">
        <v>22</v>
      </c>
      <c r="C33" s="670" t="s">
        <v>1182</v>
      </c>
      <c r="D33" s="673">
        <v>1212778</v>
      </c>
      <c r="E33" s="818"/>
    </row>
    <row r="34" spans="2:5" ht="15" thickBot="1" x14ac:dyDescent="0.35">
      <c r="B34" s="669" t="s">
        <v>509</v>
      </c>
      <c r="C34" s="672" t="s">
        <v>1145</v>
      </c>
      <c r="D34" s="673">
        <v>1083858</v>
      </c>
    </row>
    <row r="35" spans="2:5" ht="15" thickBot="1" x14ac:dyDescent="0.35">
      <c r="B35" s="682" t="s">
        <v>1183</v>
      </c>
      <c r="C35" s="667"/>
      <c r="D35" s="668"/>
    </row>
    <row r="36" spans="2:5" x14ac:dyDescent="0.3">
      <c r="B36" s="669">
        <v>23</v>
      </c>
      <c r="C36" s="670" t="s">
        <v>33</v>
      </c>
      <c r="D36" s="673">
        <v>4729402</v>
      </c>
    </row>
    <row r="37" spans="2:5" ht="15" thickBot="1" x14ac:dyDescent="0.35">
      <c r="B37" s="669">
        <v>24</v>
      </c>
      <c r="C37" s="670" t="s">
        <v>1184</v>
      </c>
      <c r="D37" s="673">
        <v>11777944.422912</v>
      </c>
    </row>
    <row r="38" spans="2:5" ht="15" thickBot="1" x14ac:dyDescent="0.35">
      <c r="B38" s="682" t="s">
        <v>1185</v>
      </c>
      <c r="C38" s="667"/>
      <c r="D38" s="668"/>
    </row>
    <row r="39" spans="2:5" x14ac:dyDescent="0.3">
      <c r="B39" s="669">
        <v>25</v>
      </c>
      <c r="C39" s="670" t="s">
        <v>1147</v>
      </c>
      <c r="D39" s="329">
        <v>0.25643361408354487</v>
      </c>
    </row>
    <row r="40" spans="2:5" x14ac:dyDescent="0.3">
      <c r="B40" s="669" t="s">
        <v>76</v>
      </c>
      <c r="C40" s="672" t="s">
        <v>1145</v>
      </c>
      <c r="D40" s="329">
        <v>0.2291743707619803</v>
      </c>
    </row>
    <row r="41" spans="2:5" x14ac:dyDescent="0.3">
      <c r="B41" s="669">
        <v>26</v>
      </c>
      <c r="C41" s="670" t="s">
        <v>1149</v>
      </c>
      <c r="D41" s="329">
        <v>0.10297023116594611</v>
      </c>
    </row>
    <row r="42" spans="2:5" x14ac:dyDescent="0.3">
      <c r="B42" s="669" t="s">
        <v>537</v>
      </c>
      <c r="C42" s="672" t="s">
        <v>1145</v>
      </c>
      <c r="D42" s="329">
        <v>9.2024354993426052E-2</v>
      </c>
    </row>
    <row r="43" spans="2:5" ht="26.4" x14ac:dyDescent="0.3">
      <c r="B43" s="669">
        <v>27</v>
      </c>
      <c r="C43" s="670" t="s">
        <v>1189</v>
      </c>
      <c r="D43" s="329">
        <v>8.045759419554481E-2</v>
      </c>
    </row>
    <row r="44" spans="2:5" x14ac:dyDescent="0.3">
      <c r="B44" s="669">
        <v>28</v>
      </c>
      <c r="C44" s="670" t="s">
        <v>1190</v>
      </c>
      <c r="D44" s="674"/>
    </row>
    <row r="45" spans="2:5" x14ac:dyDescent="0.3">
      <c r="B45" s="669">
        <v>29</v>
      </c>
      <c r="C45" s="672" t="s">
        <v>133</v>
      </c>
      <c r="D45" s="674"/>
    </row>
    <row r="46" spans="2:5" x14ac:dyDescent="0.3">
      <c r="B46" s="669">
        <v>30</v>
      </c>
      <c r="C46" s="672" t="s">
        <v>1191</v>
      </c>
      <c r="D46" s="674"/>
    </row>
    <row r="47" spans="2:5" x14ac:dyDescent="0.3">
      <c r="B47" s="669">
        <v>31</v>
      </c>
      <c r="C47" s="672" t="s">
        <v>135</v>
      </c>
      <c r="D47" s="674"/>
    </row>
    <row r="48" spans="2:5" ht="15" thickBot="1" x14ac:dyDescent="0.35">
      <c r="B48" s="669" t="s">
        <v>1186</v>
      </c>
      <c r="C48" s="672" t="s">
        <v>1192</v>
      </c>
      <c r="D48" s="674"/>
    </row>
    <row r="49" spans="2:8" ht="15" thickBot="1" x14ac:dyDescent="0.35">
      <c r="B49" s="682" t="s">
        <v>1193</v>
      </c>
      <c r="C49" s="667"/>
      <c r="D49" s="668"/>
    </row>
    <row r="50" spans="2:8" ht="15" thickBot="1" x14ac:dyDescent="0.35">
      <c r="B50" s="686" t="s">
        <v>1187</v>
      </c>
      <c r="C50" s="687" t="s">
        <v>1188</v>
      </c>
      <c r="D50" s="688"/>
    </row>
    <row r="52" spans="2:8" x14ac:dyDescent="0.25">
      <c r="H52" s="765"/>
    </row>
    <row r="53" spans="2:8" x14ac:dyDescent="0.25">
      <c r="H53" s="257"/>
    </row>
    <row r="58" spans="2:8" x14ac:dyDescent="0.3">
      <c r="C58" s="817"/>
    </row>
    <row r="59" spans="2:8" x14ac:dyDescent="0.3">
      <c r="C59" s="817"/>
      <c r="D59" s="817"/>
    </row>
    <row r="60" spans="2:8" x14ac:dyDescent="0.25">
      <c r="B60" s="765"/>
    </row>
    <row r="61" spans="2:8" x14ac:dyDescent="0.3">
      <c r="C61" s="766"/>
    </row>
    <row r="62" spans="2:8" x14ac:dyDescent="0.3">
      <c r="C62" s="767"/>
    </row>
  </sheetData>
  <sheetProtection algorithmName="SHA-512" hashValue="TuRdglYGifX7QI87h2CRGysFBdpnXAG4YtXesKK1gMYf1BbpR97i3bHAHgUSI9p22LNkqvC2FJz9vcj/ROhKJw==" saltValue="c/ioHeNpXlzBnoWEVJHGUg==" spinCount="100000" sheet="1" objects="1" scenarios="1"/>
  <mergeCells count="2">
    <mergeCell ref="B5:C5"/>
    <mergeCell ref="B4:D4"/>
  </mergeCells>
  <conditionalFormatting sqref="A2">
    <cfRule type="cellIs" dxfId="0" priority="1" operator="notEqual">
      <formula>0</formula>
    </cfRule>
  </conditionalFormatting>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6"/>
  <dimension ref="A1:J18"/>
  <sheetViews>
    <sheetView showGridLines="0" zoomScale="80" zoomScaleNormal="80" workbookViewId="0"/>
  </sheetViews>
  <sheetFormatPr defaultColWidth="9.109375" defaultRowHeight="14.4" x14ac:dyDescent="0.3"/>
  <cols>
    <col min="1" max="1" width="14.44140625" style="660" bestFit="1" customWidth="1"/>
    <col min="2" max="2" width="9.109375" style="660"/>
    <col min="3" max="3" width="70.44140625" style="660" bestFit="1" customWidth="1"/>
    <col min="4" max="8" width="17.5546875" style="660" customWidth="1"/>
    <col min="9" max="9" width="20.5546875" style="660" bestFit="1" customWidth="1"/>
    <col min="10" max="16384" width="9.109375" style="660"/>
  </cols>
  <sheetData>
    <row r="1" spans="1:10" x14ac:dyDescent="0.3">
      <c r="A1" s="215" t="s">
        <v>1097</v>
      </c>
    </row>
    <row r="3" spans="1:10" ht="15" thickBot="1" x14ac:dyDescent="0.35"/>
    <row r="4" spans="1:10" ht="15.6" x14ac:dyDescent="0.3">
      <c r="B4" s="1024" t="s">
        <v>1132</v>
      </c>
      <c r="C4" s="1024"/>
      <c r="D4" s="1024"/>
      <c r="E4" s="1024"/>
      <c r="F4" s="1024"/>
      <c r="G4" s="1024"/>
      <c r="H4" s="1024"/>
      <c r="I4" s="1024"/>
    </row>
    <row r="5" spans="1:10" x14ac:dyDescent="0.3">
      <c r="B5" s="1019" t="s">
        <v>1503</v>
      </c>
      <c r="C5" s="1020"/>
      <c r="D5" s="1025" t="s">
        <v>1194</v>
      </c>
      <c r="E5" s="1025"/>
      <c r="F5" s="1025"/>
      <c r="G5" s="1025"/>
      <c r="H5" s="814"/>
      <c r="I5" s="1026" t="s">
        <v>32</v>
      </c>
    </row>
    <row r="6" spans="1:10" x14ac:dyDescent="0.3">
      <c r="B6" s="1020"/>
      <c r="C6" s="1020"/>
      <c r="D6" s="689">
        <v>1</v>
      </c>
      <c r="E6" s="814">
        <v>3</v>
      </c>
      <c r="F6" s="814">
        <v>4</v>
      </c>
      <c r="G6" s="814">
        <v>8</v>
      </c>
      <c r="H6" s="814">
        <v>9</v>
      </c>
      <c r="I6" s="1026"/>
    </row>
    <row r="7" spans="1:10" ht="15" thickBot="1" x14ac:dyDescent="0.35">
      <c r="B7" s="1021"/>
      <c r="C7" s="1021"/>
      <c r="D7" s="690"/>
      <c r="E7" s="690"/>
      <c r="F7" s="690"/>
      <c r="G7" s="690"/>
      <c r="H7" s="690"/>
      <c r="I7" s="1027"/>
    </row>
    <row r="8" spans="1:10" ht="52.8" x14ac:dyDescent="0.3">
      <c r="B8" s="691">
        <v>1</v>
      </c>
      <c r="C8" s="739" t="s">
        <v>1195</v>
      </c>
      <c r="D8" s="821" t="s">
        <v>129</v>
      </c>
      <c r="E8" s="821" t="s">
        <v>1499</v>
      </c>
      <c r="F8" s="821" t="s">
        <v>1500</v>
      </c>
      <c r="G8" s="821" t="s">
        <v>1501</v>
      </c>
      <c r="H8" s="821" t="s">
        <v>1502</v>
      </c>
      <c r="I8" s="820"/>
    </row>
    <row r="9" spans="1:10" x14ac:dyDescent="0.3">
      <c r="B9" s="684">
        <v>2</v>
      </c>
      <c r="C9" s="685" t="s">
        <v>1163</v>
      </c>
      <c r="D9" s="692"/>
      <c r="E9" s="692"/>
      <c r="F9" s="692"/>
      <c r="G9" s="692"/>
      <c r="H9" s="692"/>
      <c r="I9" s="692"/>
    </row>
    <row r="10" spans="1:10" x14ac:dyDescent="0.3">
      <c r="B10" s="684">
        <v>3</v>
      </c>
      <c r="C10" s="685" t="s">
        <v>1163</v>
      </c>
      <c r="D10" s="692"/>
      <c r="E10" s="692"/>
      <c r="F10" s="692"/>
      <c r="G10" s="692"/>
      <c r="H10" s="692"/>
      <c r="I10" s="692"/>
    </row>
    <row r="11" spans="1:10" x14ac:dyDescent="0.3">
      <c r="B11" s="684">
        <v>4</v>
      </c>
      <c r="C11" s="685" t="s">
        <v>1163</v>
      </c>
      <c r="D11" s="692"/>
      <c r="E11" s="692"/>
      <c r="F11" s="692"/>
      <c r="G11" s="692"/>
      <c r="H11" s="692"/>
      <c r="I11" s="692"/>
    </row>
    <row r="12" spans="1:10" ht="27" x14ac:dyDescent="0.3">
      <c r="B12" s="669">
        <v>5</v>
      </c>
      <c r="C12" s="693" t="s">
        <v>1196</v>
      </c>
      <c r="D12" s="825">
        <v>962409</v>
      </c>
      <c r="E12" s="825">
        <v>76682</v>
      </c>
      <c r="F12" s="825">
        <v>8193</v>
      </c>
      <c r="G12" s="825">
        <v>28490</v>
      </c>
      <c r="H12" s="825">
        <v>128920</v>
      </c>
      <c r="I12" s="816">
        <v>1204694</v>
      </c>
      <c r="J12" s="824"/>
    </row>
    <row r="13" spans="1:10" x14ac:dyDescent="0.3">
      <c r="B13" s="669">
        <v>6</v>
      </c>
      <c r="C13" s="694" t="s">
        <v>1197</v>
      </c>
      <c r="D13" s="826">
        <v>0</v>
      </c>
      <c r="E13" s="826">
        <v>1281</v>
      </c>
      <c r="F13" s="826">
        <v>0</v>
      </c>
      <c r="G13" s="826">
        <v>0</v>
      </c>
      <c r="H13" s="826">
        <v>0</v>
      </c>
      <c r="I13" s="822">
        <v>1281</v>
      </c>
    </row>
    <row r="14" spans="1:10" x14ac:dyDescent="0.3">
      <c r="B14" s="669">
        <v>7</v>
      </c>
      <c r="C14" s="694" t="s">
        <v>1198</v>
      </c>
      <c r="D14" s="826">
        <v>0</v>
      </c>
      <c r="E14" s="826">
        <v>18651</v>
      </c>
      <c r="F14" s="826">
        <v>8193</v>
      </c>
      <c r="G14" s="826">
        <v>28490</v>
      </c>
      <c r="H14" s="826">
        <v>128920</v>
      </c>
      <c r="I14" s="822">
        <v>184254</v>
      </c>
    </row>
    <row r="15" spans="1:10" ht="14.1" customHeight="1" x14ac:dyDescent="0.3">
      <c r="B15" s="669">
        <v>8</v>
      </c>
      <c r="C15" s="694" t="s">
        <v>1199</v>
      </c>
      <c r="D15" s="826">
        <v>0</v>
      </c>
      <c r="E15" s="826">
        <v>56750</v>
      </c>
      <c r="F15" s="826">
        <v>0</v>
      </c>
      <c r="G15" s="826">
        <v>0</v>
      </c>
      <c r="H15" s="826">
        <v>0</v>
      </c>
      <c r="I15" s="822">
        <v>56750</v>
      </c>
    </row>
    <row r="16" spans="1:10" x14ac:dyDescent="0.3">
      <c r="B16" s="669">
        <v>9</v>
      </c>
      <c r="C16" s="694" t="s">
        <v>1200</v>
      </c>
      <c r="D16" s="826">
        <v>0</v>
      </c>
      <c r="E16" s="826">
        <v>0</v>
      </c>
      <c r="F16" s="826">
        <v>0</v>
      </c>
      <c r="G16" s="826">
        <v>0</v>
      </c>
      <c r="H16" s="826">
        <v>0</v>
      </c>
      <c r="I16" s="822">
        <v>0</v>
      </c>
    </row>
    <row r="17" spans="2:9" ht="15" thickBot="1" x14ac:dyDescent="0.35">
      <c r="B17" s="675">
        <v>10</v>
      </c>
      <c r="C17" s="695" t="s">
        <v>1201</v>
      </c>
      <c r="D17" s="827">
        <v>962409</v>
      </c>
      <c r="E17" s="827">
        <v>0</v>
      </c>
      <c r="F17" s="827">
        <v>0</v>
      </c>
      <c r="G17" s="827">
        <v>0</v>
      </c>
      <c r="H17" s="827">
        <v>0</v>
      </c>
      <c r="I17" s="823">
        <v>962409</v>
      </c>
    </row>
    <row r="18" spans="2:9" x14ac:dyDescent="0.3">
      <c r="B18" s="1028" t="s">
        <v>1391</v>
      </c>
      <c r="C18" s="1028"/>
      <c r="D18" s="1028"/>
      <c r="E18" s="1028"/>
      <c r="F18" s="1028"/>
      <c r="G18" s="1028"/>
      <c r="H18" s="1028"/>
      <c r="I18" s="1028"/>
    </row>
  </sheetData>
  <sheetProtection algorithmName="SHA-512" hashValue="V/UvQkyilnlhZUTVcAEiqImOj19ou71IkK41+J+j9s2fBpRlNZMgWoFLlhciFLwHb2Z4tGKnXZFyJKz44HOvGA==" saltValue="2Y5LnRYG8By0v5O++u6cyQ==" spinCount="100000" sheet="1" objects="1" scenarios="1"/>
  <mergeCells count="5">
    <mergeCell ref="B4:I4"/>
    <mergeCell ref="B5:C7"/>
    <mergeCell ref="D5:G5"/>
    <mergeCell ref="I5:I7"/>
    <mergeCell ref="B18:I1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7"/>
  <dimension ref="A1:V62"/>
  <sheetViews>
    <sheetView showGridLines="0" zoomScale="80" zoomScaleNormal="80" workbookViewId="0"/>
  </sheetViews>
  <sheetFormatPr defaultColWidth="8.5546875" defaultRowHeight="13.2" x14ac:dyDescent="0.25"/>
  <cols>
    <col min="1" max="1" width="14.44140625" style="697" bestFit="1" customWidth="1"/>
    <col min="2" max="2" width="62.5546875" style="698" customWidth="1"/>
    <col min="3" max="3" width="21.44140625" style="698" customWidth="1"/>
    <col min="4" max="4" width="26.88671875" style="697" customWidth="1"/>
    <col min="5" max="5" width="22.44140625" style="697" hidden="1" customWidth="1"/>
    <col min="6" max="7" width="21.44140625" style="697" customWidth="1"/>
    <col min="8" max="10" width="21" style="697" customWidth="1"/>
    <col min="11" max="13" width="21" style="697" hidden="1" customWidth="1"/>
    <col min="14" max="18" width="21" style="697" customWidth="1"/>
    <col min="19" max="16384" width="8.5546875" style="697"/>
  </cols>
  <sheetData>
    <row r="1" spans="1:22" x14ac:dyDescent="0.25">
      <c r="A1" s="215" t="s">
        <v>1097</v>
      </c>
    </row>
    <row r="3" spans="1:22" ht="13.8" thickBot="1" x14ac:dyDescent="0.3">
      <c r="C3" s="699"/>
      <c r="D3" s="700"/>
      <c r="E3" s="700"/>
      <c r="F3" s="700"/>
      <c r="G3" s="700"/>
      <c r="H3" s="700"/>
      <c r="I3" s="700"/>
      <c r="J3" s="700"/>
      <c r="K3" s="700"/>
      <c r="L3" s="700"/>
      <c r="M3" s="700"/>
      <c r="N3" s="700"/>
      <c r="O3" s="700"/>
      <c r="P3" s="700"/>
      <c r="Q3" s="700"/>
      <c r="R3" s="700"/>
    </row>
    <row r="4" spans="1:22" ht="15.6" x14ac:dyDescent="0.3">
      <c r="B4" s="1029" t="s">
        <v>1123</v>
      </c>
      <c r="C4" s="1030"/>
      <c r="D4" s="1030"/>
      <c r="E4" s="1030"/>
      <c r="F4" s="1030"/>
      <c r="G4" s="1030"/>
      <c r="H4" s="1030"/>
      <c r="I4" s="1030"/>
      <c r="J4" s="1030"/>
      <c r="K4" s="1030"/>
      <c r="L4" s="1030"/>
      <c r="M4" s="1030"/>
      <c r="N4" s="1030"/>
      <c r="O4" s="1030"/>
      <c r="P4" s="1030"/>
      <c r="Q4" s="1030"/>
      <c r="R4" s="1031"/>
    </row>
    <row r="5" spans="1:22" ht="41.1" customHeight="1" thickBot="1" x14ac:dyDescent="0.3">
      <c r="B5" s="1032" t="s">
        <v>1375</v>
      </c>
      <c r="C5" s="1034" t="s">
        <v>1202</v>
      </c>
      <c r="D5" s="1035"/>
      <c r="E5" s="1035"/>
      <c r="F5" s="1035"/>
      <c r="G5" s="1035"/>
      <c r="H5" s="1036" t="s">
        <v>1203</v>
      </c>
      <c r="I5" s="1037"/>
      <c r="J5" s="1037"/>
      <c r="K5" s="1041" t="s">
        <v>1385</v>
      </c>
      <c r="L5" s="1042"/>
      <c r="M5" s="1036" t="s">
        <v>1387</v>
      </c>
      <c r="N5" s="1035" t="s">
        <v>1204</v>
      </c>
      <c r="O5" s="1035" t="s">
        <v>1205</v>
      </c>
      <c r="P5" s="1035" t="s">
        <v>1206</v>
      </c>
      <c r="Q5" s="1035" t="s">
        <v>1207</v>
      </c>
      <c r="R5" s="1039" t="s">
        <v>1208</v>
      </c>
    </row>
    <row r="6" spans="1:22" ht="66.599999999999994" thickBot="1" x14ac:dyDescent="0.3">
      <c r="B6" s="1033"/>
      <c r="C6" s="701"/>
      <c r="D6" s="702" t="s">
        <v>1209</v>
      </c>
      <c r="E6" s="792" t="s">
        <v>1384</v>
      </c>
      <c r="F6" s="768" t="s">
        <v>280</v>
      </c>
      <c r="G6" s="768" t="s">
        <v>1210</v>
      </c>
      <c r="H6" s="731"/>
      <c r="I6" s="768" t="s">
        <v>280</v>
      </c>
      <c r="J6" s="768" t="s">
        <v>1210</v>
      </c>
      <c r="K6" s="791"/>
      <c r="L6" s="792" t="s">
        <v>1386</v>
      </c>
      <c r="M6" s="1037"/>
      <c r="N6" s="1038"/>
      <c r="O6" s="1038"/>
      <c r="P6" s="1038"/>
      <c r="Q6" s="1038"/>
      <c r="R6" s="1040"/>
    </row>
    <row r="7" spans="1:22" ht="26.4" x14ac:dyDescent="0.25">
      <c r="B7" s="703" t="s">
        <v>1211</v>
      </c>
      <c r="C7" s="704">
        <v>2174623.5863729897</v>
      </c>
      <c r="D7" s="704">
        <v>40.743998089999998</v>
      </c>
      <c r="E7" s="704"/>
      <c r="F7" s="704">
        <v>371520.09875995998</v>
      </c>
      <c r="G7" s="704">
        <v>68676.271543089999</v>
      </c>
      <c r="H7" s="704">
        <v>129980.18573712659</v>
      </c>
      <c r="I7" s="704">
        <v>65814.192671096331</v>
      </c>
      <c r="J7" s="704">
        <v>32448.127788748541</v>
      </c>
      <c r="K7" s="704"/>
      <c r="L7" s="704"/>
      <c r="M7" s="704"/>
      <c r="N7" s="704">
        <v>1318030.0073057499</v>
      </c>
      <c r="O7" s="704">
        <v>544037.32784917008</v>
      </c>
      <c r="P7" s="704">
        <v>312449.69387597998</v>
      </c>
      <c r="Q7" s="704">
        <v>106.55734208999999</v>
      </c>
      <c r="R7" s="704"/>
      <c r="S7" s="794"/>
      <c r="T7" s="794"/>
      <c r="U7" s="794"/>
      <c r="V7" s="794"/>
    </row>
    <row r="8" spans="1:22" s="769" customFormat="1" x14ac:dyDescent="0.3">
      <c r="B8" s="706" t="s">
        <v>1212</v>
      </c>
      <c r="C8" s="707">
        <v>144876.58496330999</v>
      </c>
      <c r="D8" s="707">
        <v>32.466500089999997</v>
      </c>
      <c r="E8" s="707"/>
      <c r="F8" s="707">
        <v>52091.016856529997</v>
      </c>
      <c r="G8" s="707">
        <v>4326.9167923100003</v>
      </c>
      <c r="H8" s="707">
        <v>8683.7728852089804</v>
      </c>
      <c r="I8" s="707">
        <v>5474.5497098512296</v>
      </c>
      <c r="J8" s="707">
        <v>2073.1276464840803</v>
      </c>
      <c r="K8" s="707"/>
      <c r="L8" s="707"/>
      <c r="M8" s="707"/>
      <c r="N8" s="707">
        <v>105739.14810239</v>
      </c>
      <c r="O8" s="707">
        <v>38958.211021919997</v>
      </c>
      <c r="P8" s="707">
        <v>179.22583900000001</v>
      </c>
      <c r="Q8" s="707">
        <v>0</v>
      </c>
      <c r="R8" s="708">
        <v>2.7492198089039901</v>
      </c>
      <c r="S8" s="795"/>
      <c r="T8" s="795"/>
      <c r="U8" s="795"/>
      <c r="V8" s="795"/>
    </row>
    <row r="9" spans="1:22" s="769" customFormat="1" x14ac:dyDescent="0.3">
      <c r="B9" s="706" t="s">
        <v>1213</v>
      </c>
      <c r="C9" s="707">
        <v>13247.901151370001</v>
      </c>
      <c r="D9" s="707">
        <v>0</v>
      </c>
      <c r="E9" s="707"/>
      <c r="F9" s="707">
        <v>6.1397685699999993</v>
      </c>
      <c r="G9" s="707">
        <v>2.2952300000000001</v>
      </c>
      <c r="H9" s="707">
        <v>49.185542748937877</v>
      </c>
      <c r="I9" s="707">
        <v>0.131813261851431</v>
      </c>
      <c r="J9" s="707">
        <v>2.0657070000000002</v>
      </c>
      <c r="K9" s="707"/>
      <c r="L9" s="707"/>
      <c r="M9" s="707"/>
      <c r="N9" s="707">
        <v>13199.69957637</v>
      </c>
      <c r="O9" s="707">
        <v>48.201574999999998</v>
      </c>
      <c r="P9" s="707">
        <v>0</v>
      </c>
      <c r="Q9" s="707">
        <v>0</v>
      </c>
      <c r="R9" s="708"/>
      <c r="S9" s="795"/>
      <c r="T9" s="795"/>
      <c r="U9" s="795"/>
      <c r="V9" s="795"/>
    </row>
    <row r="10" spans="1:22" x14ac:dyDescent="0.25">
      <c r="B10" s="709" t="s">
        <v>1214</v>
      </c>
      <c r="C10" s="710">
        <v>1.7335499999999999</v>
      </c>
      <c r="D10" s="710">
        <v>0</v>
      </c>
      <c r="E10" s="710"/>
      <c r="F10" s="710">
        <v>7.1350999999999998E-2</v>
      </c>
      <c r="G10" s="710">
        <v>0</v>
      </c>
      <c r="H10" s="710">
        <v>8.2723000000000005E-2</v>
      </c>
      <c r="I10" s="710">
        <v>9.0699999999999999E-3</v>
      </c>
      <c r="J10" s="710">
        <v>0</v>
      </c>
      <c r="K10" s="710"/>
      <c r="L10" s="710"/>
      <c r="M10" s="710"/>
      <c r="N10" s="710">
        <v>1.7335499999999999</v>
      </c>
      <c r="O10" s="710">
        <v>0</v>
      </c>
      <c r="P10" s="710">
        <v>0</v>
      </c>
      <c r="Q10" s="710">
        <v>0</v>
      </c>
      <c r="R10" s="711">
        <v>5.13698630136986E-2</v>
      </c>
      <c r="S10" s="794"/>
      <c r="T10" s="794"/>
      <c r="U10" s="794"/>
      <c r="V10" s="794"/>
    </row>
    <row r="11" spans="1:22" x14ac:dyDescent="0.25">
      <c r="B11" s="709" t="s">
        <v>1215</v>
      </c>
      <c r="C11" s="710">
        <v>0</v>
      </c>
      <c r="D11" s="710">
        <v>0</v>
      </c>
      <c r="E11" s="710"/>
      <c r="F11" s="710">
        <v>0</v>
      </c>
      <c r="G11" s="710">
        <v>0</v>
      </c>
      <c r="H11" s="710">
        <v>0</v>
      </c>
      <c r="I11" s="710">
        <v>0</v>
      </c>
      <c r="J11" s="710">
        <v>0</v>
      </c>
      <c r="K11" s="710"/>
      <c r="L11" s="710"/>
      <c r="M11" s="710"/>
      <c r="N11" s="710">
        <v>0</v>
      </c>
      <c r="O11" s="710">
        <v>0</v>
      </c>
      <c r="P11" s="710">
        <v>0</v>
      </c>
      <c r="Q11" s="710">
        <v>0</v>
      </c>
      <c r="R11" s="711">
        <v>0</v>
      </c>
      <c r="S11" s="794"/>
      <c r="T11" s="794"/>
      <c r="U11" s="794"/>
      <c r="V11" s="794"/>
    </row>
    <row r="12" spans="1:22" x14ac:dyDescent="0.25">
      <c r="B12" s="709" t="s">
        <v>1216</v>
      </c>
      <c r="C12" s="710">
        <v>427.24145800000002</v>
      </c>
      <c r="D12" s="710">
        <v>0</v>
      </c>
      <c r="E12" s="710"/>
      <c r="F12" s="710">
        <v>0</v>
      </c>
      <c r="G12" s="710">
        <v>0</v>
      </c>
      <c r="H12" s="710">
        <v>10.708656</v>
      </c>
      <c r="I12" s="710">
        <v>0</v>
      </c>
      <c r="J12" s="710">
        <v>0</v>
      </c>
      <c r="K12" s="710"/>
      <c r="L12" s="710"/>
      <c r="M12" s="710"/>
      <c r="N12" s="710">
        <v>427.24145800000002</v>
      </c>
      <c r="O12" s="710">
        <v>0</v>
      </c>
      <c r="P12" s="710">
        <v>0</v>
      </c>
      <c r="Q12" s="710">
        <v>0</v>
      </c>
      <c r="R12" s="711">
        <v>0.15107632093933501</v>
      </c>
      <c r="S12" s="794"/>
      <c r="T12" s="794"/>
      <c r="U12" s="794"/>
      <c r="V12" s="794"/>
    </row>
    <row r="13" spans="1:22" x14ac:dyDescent="0.25">
      <c r="B13" s="709" t="s">
        <v>1217</v>
      </c>
      <c r="C13" s="710">
        <v>750.63371376999999</v>
      </c>
      <c r="D13" s="710">
        <v>0</v>
      </c>
      <c r="E13" s="710"/>
      <c r="F13" s="710">
        <v>2.6061935699999998</v>
      </c>
      <c r="G13" s="710">
        <v>0</v>
      </c>
      <c r="H13" s="710">
        <v>7.6754908365813801</v>
      </c>
      <c r="I13" s="710">
        <v>0.103107261851431</v>
      </c>
      <c r="J13" s="710">
        <v>0</v>
      </c>
      <c r="K13" s="710"/>
      <c r="L13" s="710"/>
      <c r="M13" s="710"/>
      <c r="N13" s="710">
        <v>702.43213876999994</v>
      </c>
      <c r="O13" s="710">
        <v>48.201574999999998</v>
      </c>
      <c r="P13" s="710">
        <v>0</v>
      </c>
      <c r="Q13" s="710">
        <v>0</v>
      </c>
      <c r="R13" s="711">
        <v>1.46800687993954</v>
      </c>
      <c r="S13" s="794"/>
      <c r="T13" s="794"/>
      <c r="U13" s="794"/>
      <c r="V13" s="794"/>
    </row>
    <row r="14" spans="1:22" x14ac:dyDescent="0.25">
      <c r="B14" s="709" t="s">
        <v>1218</v>
      </c>
      <c r="C14" s="710">
        <v>12068.2924296</v>
      </c>
      <c r="D14" s="710">
        <v>0</v>
      </c>
      <c r="E14" s="710"/>
      <c r="F14" s="710">
        <v>3.462224</v>
      </c>
      <c r="G14" s="710">
        <v>2.2952300000000001</v>
      </c>
      <c r="H14" s="710">
        <v>30.718672912356499</v>
      </c>
      <c r="I14" s="710">
        <v>1.9636000000000001E-2</v>
      </c>
      <c r="J14" s="710">
        <v>2.0657070000000002</v>
      </c>
      <c r="K14" s="710"/>
      <c r="L14" s="710"/>
      <c r="M14" s="710"/>
      <c r="N14" s="710">
        <v>12068.2924296</v>
      </c>
      <c r="O14" s="710">
        <v>0</v>
      </c>
      <c r="P14" s="710">
        <v>0</v>
      </c>
      <c r="Q14" s="710">
        <v>0</v>
      </c>
      <c r="R14" s="711">
        <v>1.1636625811103101</v>
      </c>
      <c r="S14" s="794"/>
      <c r="T14" s="794"/>
      <c r="U14" s="794"/>
      <c r="V14" s="794"/>
    </row>
    <row r="15" spans="1:22" s="769" customFormat="1" x14ac:dyDescent="0.3">
      <c r="B15" s="706" t="s">
        <v>1219</v>
      </c>
      <c r="C15" s="707">
        <v>486395.85387580993</v>
      </c>
      <c r="D15" s="707">
        <v>0</v>
      </c>
      <c r="E15" s="707"/>
      <c r="F15" s="707">
        <v>69911.669452679998</v>
      </c>
      <c r="G15" s="707">
        <v>15827.216470719997</v>
      </c>
      <c r="H15" s="707">
        <v>29785.54932357842</v>
      </c>
      <c r="I15" s="707">
        <v>15152.650274364854</v>
      </c>
      <c r="J15" s="707">
        <v>8726.3756843189112</v>
      </c>
      <c r="K15" s="707"/>
      <c r="L15" s="707"/>
      <c r="M15" s="707"/>
      <c r="N15" s="707">
        <v>351159.69446386996</v>
      </c>
      <c r="O15" s="707">
        <v>131158.87936548001</v>
      </c>
      <c r="P15" s="707">
        <v>4077.1394154599998</v>
      </c>
      <c r="Q15" s="707">
        <v>0.14063100000000001</v>
      </c>
      <c r="R15" s="708"/>
      <c r="S15" s="795"/>
      <c r="T15" s="795"/>
      <c r="U15" s="795"/>
      <c r="V15" s="795"/>
    </row>
    <row r="16" spans="1:22" x14ac:dyDescent="0.25">
      <c r="B16" s="709" t="s">
        <v>1220</v>
      </c>
      <c r="C16" s="710">
        <v>91389.234870080007</v>
      </c>
      <c r="D16" s="710">
        <v>0</v>
      </c>
      <c r="E16" s="710"/>
      <c r="F16" s="710">
        <v>21557.02914414</v>
      </c>
      <c r="G16" s="710">
        <v>2897.2504430999998</v>
      </c>
      <c r="H16" s="710">
        <v>9826.8178096137599</v>
      </c>
      <c r="I16" s="710">
        <v>8015.3471470999903</v>
      </c>
      <c r="J16" s="710">
        <v>966.03108061962496</v>
      </c>
      <c r="K16" s="710"/>
      <c r="L16" s="710"/>
      <c r="M16" s="710"/>
      <c r="N16" s="710">
        <v>55314.925718580002</v>
      </c>
      <c r="O16" s="710">
        <v>36074.168520500003</v>
      </c>
      <c r="P16" s="710">
        <v>0</v>
      </c>
      <c r="Q16" s="710">
        <v>0.14063100000000001</v>
      </c>
      <c r="R16" s="711">
        <v>2.8900110564582899</v>
      </c>
      <c r="S16" s="794"/>
      <c r="T16" s="794"/>
      <c r="U16" s="794"/>
      <c r="V16" s="794"/>
    </row>
    <row r="17" spans="2:22" x14ac:dyDescent="0.25">
      <c r="B17" s="709" t="s">
        <v>1221</v>
      </c>
      <c r="C17" s="710">
        <v>39589.239209629995</v>
      </c>
      <c r="D17" s="710">
        <v>0</v>
      </c>
      <c r="E17" s="710"/>
      <c r="F17" s="710">
        <v>3047.2335711000001</v>
      </c>
      <c r="G17" s="710">
        <v>1158.4778017200001</v>
      </c>
      <c r="H17" s="710">
        <v>1799.1646613462201</v>
      </c>
      <c r="I17" s="710">
        <v>234.62763245305601</v>
      </c>
      <c r="J17" s="710">
        <v>476.36170426951702</v>
      </c>
      <c r="K17" s="710"/>
      <c r="L17" s="710"/>
      <c r="M17" s="710"/>
      <c r="N17" s="710">
        <v>20725.155371680001</v>
      </c>
      <c r="O17" s="710">
        <v>15035.566465950002</v>
      </c>
      <c r="P17" s="710">
        <v>3828.5173719999998</v>
      </c>
      <c r="Q17" s="710">
        <v>0</v>
      </c>
      <c r="R17" s="711">
        <v>4.0370468722550603</v>
      </c>
      <c r="S17" s="794"/>
      <c r="T17" s="794"/>
      <c r="U17" s="794"/>
      <c r="V17" s="794"/>
    </row>
    <row r="18" spans="2:22" x14ac:dyDescent="0.25">
      <c r="B18" s="709" t="s">
        <v>1222</v>
      </c>
      <c r="C18" s="710">
        <v>8.60893847</v>
      </c>
      <c r="D18" s="710">
        <v>0</v>
      </c>
      <c r="E18" s="710"/>
      <c r="F18" s="710">
        <v>0</v>
      </c>
      <c r="G18" s="710">
        <v>0</v>
      </c>
      <c r="H18" s="710">
        <v>2.0336409999999999E-2</v>
      </c>
      <c r="I18" s="710">
        <v>0</v>
      </c>
      <c r="J18" s="710">
        <v>0</v>
      </c>
      <c r="K18" s="710"/>
      <c r="L18" s="710"/>
      <c r="M18" s="710"/>
      <c r="N18" s="710">
        <v>8.60893847</v>
      </c>
      <c r="O18" s="710">
        <v>0</v>
      </c>
      <c r="P18" s="710">
        <v>0</v>
      </c>
      <c r="Q18" s="710">
        <v>0</v>
      </c>
      <c r="R18" s="711">
        <v>4.9564134495641302E-2</v>
      </c>
      <c r="S18" s="794"/>
      <c r="T18" s="794"/>
      <c r="U18" s="794"/>
      <c r="V18" s="794"/>
    </row>
    <row r="19" spans="2:22" x14ac:dyDescent="0.25">
      <c r="B19" s="709" t="s">
        <v>1223</v>
      </c>
      <c r="C19" s="710">
        <v>1824.3589779000001</v>
      </c>
      <c r="D19" s="710">
        <v>0</v>
      </c>
      <c r="E19" s="710"/>
      <c r="F19" s="710">
        <v>124.11367539</v>
      </c>
      <c r="G19" s="710">
        <v>131.37699487999998</v>
      </c>
      <c r="H19" s="710">
        <v>106.686730671082</v>
      </c>
      <c r="I19" s="710">
        <v>14.1458752745627</v>
      </c>
      <c r="J19" s="710">
        <v>80.601453000000006</v>
      </c>
      <c r="K19" s="710"/>
      <c r="L19" s="710"/>
      <c r="M19" s="710"/>
      <c r="N19" s="710">
        <v>1659.9975685999998</v>
      </c>
      <c r="O19" s="710">
        <v>164.36140930000002</v>
      </c>
      <c r="P19" s="710">
        <v>0</v>
      </c>
      <c r="Q19" s="710">
        <v>0</v>
      </c>
      <c r="R19" s="711">
        <v>1.77535308502323</v>
      </c>
      <c r="S19" s="794"/>
      <c r="T19" s="794"/>
      <c r="U19" s="794"/>
      <c r="V19" s="794"/>
    </row>
    <row r="20" spans="2:22" x14ac:dyDescent="0.25">
      <c r="B20" s="709" t="s">
        <v>1224</v>
      </c>
      <c r="C20" s="710">
        <v>1915.5848954800001</v>
      </c>
      <c r="D20" s="710">
        <v>0</v>
      </c>
      <c r="E20" s="710"/>
      <c r="F20" s="710">
        <v>172.98252475000001</v>
      </c>
      <c r="G20" s="710">
        <v>242.34766839</v>
      </c>
      <c r="H20" s="710">
        <v>127.160978607123</v>
      </c>
      <c r="I20" s="710">
        <v>5.8132154616323595</v>
      </c>
      <c r="J20" s="710">
        <v>91.180248050000003</v>
      </c>
      <c r="K20" s="710"/>
      <c r="L20" s="710"/>
      <c r="M20" s="710"/>
      <c r="N20" s="710">
        <v>1740.9621058599998</v>
      </c>
      <c r="O20" s="710">
        <v>174.62278961999999</v>
      </c>
      <c r="P20" s="710">
        <v>0</v>
      </c>
      <c r="Q20" s="710">
        <v>0</v>
      </c>
      <c r="R20" s="711">
        <v>1.48128037426674</v>
      </c>
      <c r="S20" s="794"/>
      <c r="T20" s="794"/>
      <c r="U20" s="794"/>
      <c r="V20" s="794"/>
    </row>
    <row r="21" spans="2:22" x14ac:dyDescent="0.25">
      <c r="B21" s="709" t="s">
        <v>1225</v>
      </c>
      <c r="C21" s="710">
        <v>2369.5066014499998</v>
      </c>
      <c r="D21" s="710">
        <v>0</v>
      </c>
      <c r="E21" s="710"/>
      <c r="F21" s="710">
        <v>30.932632940000001</v>
      </c>
      <c r="G21" s="710">
        <v>7.8500699999999997</v>
      </c>
      <c r="H21" s="710">
        <v>45.915159216346098</v>
      </c>
      <c r="I21" s="710">
        <v>1.5794541580000001</v>
      </c>
      <c r="J21" s="710">
        <v>6.7778980000000004</v>
      </c>
      <c r="K21" s="710"/>
      <c r="L21" s="710"/>
      <c r="M21" s="710"/>
      <c r="N21" s="710">
        <v>1839.97680345</v>
      </c>
      <c r="O21" s="710">
        <v>529.52979800000003</v>
      </c>
      <c r="P21" s="710">
        <v>0</v>
      </c>
      <c r="Q21" s="710">
        <v>0</v>
      </c>
      <c r="R21" s="711">
        <v>2.5579634212989699</v>
      </c>
      <c r="S21" s="794"/>
      <c r="T21" s="794"/>
      <c r="U21" s="794"/>
      <c r="V21" s="794"/>
    </row>
    <row r="22" spans="2:22" x14ac:dyDescent="0.25">
      <c r="B22" s="709" t="s">
        <v>1226</v>
      </c>
      <c r="C22" s="710">
        <v>9854.9591639699993</v>
      </c>
      <c r="D22" s="710">
        <v>0</v>
      </c>
      <c r="E22" s="710"/>
      <c r="F22" s="710">
        <v>406.77898035000004</v>
      </c>
      <c r="G22" s="710">
        <v>732.59573196999997</v>
      </c>
      <c r="H22" s="710">
        <v>508.31533301429698</v>
      </c>
      <c r="I22" s="710">
        <v>16.099363759882902</v>
      </c>
      <c r="J22" s="710">
        <v>422.23943055000001</v>
      </c>
      <c r="K22" s="710"/>
      <c r="L22" s="710"/>
      <c r="M22" s="710"/>
      <c r="N22" s="710">
        <v>8468.343884689999</v>
      </c>
      <c r="O22" s="710">
        <v>1386.6152792799999</v>
      </c>
      <c r="P22" s="710">
        <v>0</v>
      </c>
      <c r="Q22" s="710">
        <v>0</v>
      </c>
      <c r="R22" s="711">
        <v>2.0828785252113202</v>
      </c>
      <c r="S22" s="794"/>
      <c r="T22" s="794"/>
      <c r="U22" s="794"/>
      <c r="V22" s="794"/>
    </row>
    <row r="23" spans="2:22" x14ac:dyDescent="0.25">
      <c r="B23" s="709" t="s">
        <v>1227</v>
      </c>
      <c r="C23" s="710">
        <v>10987.245631209998</v>
      </c>
      <c r="D23" s="710">
        <v>0</v>
      </c>
      <c r="E23" s="710"/>
      <c r="F23" s="710">
        <v>41.696317869999994</v>
      </c>
      <c r="G23" s="710">
        <v>6.8509209999999996</v>
      </c>
      <c r="H23" s="710">
        <v>137.25357289874</v>
      </c>
      <c r="I23" s="710">
        <v>3.6459654540197302</v>
      </c>
      <c r="J23" s="710">
        <v>5.83561788</v>
      </c>
      <c r="K23" s="710"/>
      <c r="L23" s="710"/>
      <c r="M23" s="710"/>
      <c r="N23" s="710">
        <v>8322.0770602100001</v>
      </c>
      <c r="O23" s="710">
        <v>2665.1685710000002</v>
      </c>
      <c r="P23" s="710">
        <v>0</v>
      </c>
      <c r="Q23" s="710">
        <v>0</v>
      </c>
      <c r="R23" s="711">
        <v>2.07668576646053</v>
      </c>
      <c r="S23" s="794"/>
      <c r="T23" s="794"/>
      <c r="U23" s="794"/>
      <c r="V23" s="794"/>
    </row>
    <row r="24" spans="2:22" x14ac:dyDescent="0.25">
      <c r="B24" s="709" t="s">
        <v>1228</v>
      </c>
      <c r="C24" s="710">
        <v>11803.58745882</v>
      </c>
      <c r="D24" s="710">
        <v>0</v>
      </c>
      <c r="E24" s="710"/>
      <c r="F24" s="710">
        <v>342.11764851999999</v>
      </c>
      <c r="G24" s="710">
        <v>332.20388630000002</v>
      </c>
      <c r="H24" s="710">
        <v>222.420048763399</v>
      </c>
      <c r="I24" s="710">
        <v>22.3765703411364</v>
      </c>
      <c r="J24" s="710">
        <v>132.62531824850001</v>
      </c>
      <c r="K24" s="710"/>
      <c r="L24" s="710"/>
      <c r="M24" s="710"/>
      <c r="N24" s="710">
        <v>9064.4389278099989</v>
      </c>
      <c r="O24" s="710">
        <v>2739.1485310100002</v>
      </c>
      <c r="P24" s="710">
        <v>0</v>
      </c>
      <c r="Q24" s="710">
        <v>0</v>
      </c>
      <c r="R24" s="711">
        <v>2.35941836414157</v>
      </c>
      <c r="S24" s="794"/>
      <c r="T24" s="794"/>
      <c r="U24" s="794"/>
      <c r="V24" s="794"/>
    </row>
    <row r="25" spans="2:22" x14ac:dyDescent="0.25">
      <c r="B25" s="709" t="s">
        <v>1229</v>
      </c>
      <c r="C25" s="710">
        <v>23508.528541</v>
      </c>
      <c r="D25" s="710">
        <v>0</v>
      </c>
      <c r="E25" s="710"/>
      <c r="F25" s="710">
        <v>3.0176999999999999E-2</v>
      </c>
      <c r="G25" s="710">
        <v>0</v>
      </c>
      <c r="H25" s="710">
        <v>259.64793100000003</v>
      </c>
      <c r="I25" s="710">
        <v>5.5420000000000001E-3</v>
      </c>
      <c r="J25" s="710">
        <v>0</v>
      </c>
      <c r="K25" s="710"/>
      <c r="L25" s="710"/>
      <c r="M25" s="710"/>
      <c r="N25" s="710">
        <v>20866.164897999999</v>
      </c>
      <c r="O25" s="710">
        <v>2642.3636430000001</v>
      </c>
      <c r="P25" s="710">
        <v>0</v>
      </c>
      <c r="Q25" s="710">
        <v>0</v>
      </c>
      <c r="R25" s="711">
        <v>1.1142396870723199</v>
      </c>
      <c r="S25" s="794"/>
      <c r="T25" s="794"/>
      <c r="U25" s="794"/>
      <c r="V25" s="794"/>
    </row>
    <row r="26" spans="2:22" x14ac:dyDescent="0.25">
      <c r="B26" s="709" t="s">
        <v>1230</v>
      </c>
      <c r="C26" s="710">
        <v>37151.866409529997</v>
      </c>
      <c r="D26" s="710">
        <v>0</v>
      </c>
      <c r="E26" s="710"/>
      <c r="F26" s="710">
        <v>9969.8099932500008</v>
      </c>
      <c r="G26" s="710">
        <v>119.720868</v>
      </c>
      <c r="H26" s="710">
        <v>2275.8013859169996</v>
      </c>
      <c r="I26" s="710">
        <v>1891.9087025673298</v>
      </c>
      <c r="J26" s="710">
        <v>66.932961000000006</v>
      </c>
      <c r="K26" s="710"/>
      <c r="L26" s="710"/>
      <c r="M26" s="710"/>
      <c r="N26" s="710">
        <v>28143.145869759999</v>
      </c>
      <c r="O26" s="710">
        <v>9008.72053977</v>
      </c>
      <c r="P26" s="710">
        <v>0</v>
      </c>
      <c r="Q26" s="710">
        <v>0</v>
      </c>
      <c r="R26" s="711">
        <v>2.45004734763859</v>
      </c>
      <c r="S26" s="794"/>
      <c r="T26" s="794"/>
      <c r="U26" s="794"/>
      <c r="V26" s="794"/>
    </row>
    <row r="27" spans="2:22" x14ac:dyDescent="0.25">
      <c r="B27" s="709" t="s">
        <v>1231</v>
      </c>
      <c r="C27" s="710">
        <v>5603.7852527499999</v>
      </c>
      <c r="D27" s="710">
        <v>0</v>
      </c>
      <c r="E27" s="710"/>
      <c r="F27" s="710">
        <v>3494.2351950000002</v>
      </c>
      <c r="G27" s="710">
        <v>0</v>
      </c>
      <c r="H27" s="710">
        <v>946.53758665870203</v>
      </c>
      <c r="I27" s="710">
        <v>933.26208351111302</v>
      </c>
      <c r="J27" s="710">
        <v>0</v>
      </c>
      <c r="K27" s="710"/>
      <c r="L27" s="710"/>
      <c r="M27" s="710"/>
      <c r="N27" s="710">
        <v>3474.50044875</v>
      </c>
      <c r="O27" s="710">
        <v>2129.2848039999999</v>
      </c>
      <c r="P27" s="710">
        <v>0</v>
      </c>
      <c r="Q27" s="710">
        <v>0</v>
      </c>
      <c r="R27" s="711">
        <v>2.7750841547232499</v>
      </c>
      <c r="S27" s="794"/>
      <c r="T27" s="794"/>
      <c r="U27" s="794"/>
      <c r="V27" s="794"/>
    </row>
    <row r="28" spans="2:22" x14ac:dyDescent="0.25">
      <c r="B28" s="709" t="s">
        <v>1232</v>
      </c>
      <c r="C28" s="710">
        <v>30190.317767099998</v>
      </c>
      <c r="D28" s="710">
        <v>0</v>
      </c>
      <c r="E28" s="710"/>
      <c r="F28" s="710">
        <v>2023.4605876400001</v>
      </c>
      <c r="G28" s="710">
        <v>706.73954300000003</v>
      </c>
      <c r="H28" s="710">
        <v>1386.1044092572999</v>
      </c>
      <c r="I28" s="710">
        <v>410.90009586532005</v>
      </c>
      <c r="J28" s="710">
        <v>427.1272773</v>
      </c>
      <c r="K28" s="710"/>
      <c r="L28" s="710"/>
      <c r="M28" s="710"/>
      <c r="N28" s="710">
        <v>25630.004422800001</v>
      </c>
      <c r="O28" s="710">
        <v>4560.3133443000006</v>
      </c>
      <c r="P28" s="710">
        <v>0</v>
      </c>
      <c r="Q28" s="710">
        <v>0</v>
      </c>
      <c r="R28" s="711">
        <v>1.91870167945338</v>
      </c>
      <c r="S28" s="794"/>
      <c r="T28" s="794"/>
      <c r="U28" s="794"/>
      <c r="V28" s="794"/>
    </row>
    <row r="29" spans="2:22" x14ac:dyDescent="0.25">
      <c r="B29" s="709" t="s">
        <v>1233</v>
      </c>
      <c r="C29" s="710">
        <v>22141.698242119997</v>
      </c>
      <c r="D29" s="710">
        <v>0</v>
      </c>
      <c r="E29" s="710"/>
      <c r="F29" s="710">
        <v>492.84666697</v>
      </c>
      <c r="G29" s="710">
        <v>108.59476872</v>
      </c>
      <c r="H29" s="710">
        <v>308.89410355182395</v>
      </c>
      <c r="I29" s="710">
        <v>35.681942152762701</v>
      </c>
      <c r="J29" s="710">
        <v>48.210750525000002</v>
      </c>
      <c r="K29" s="710"/>
      <c r="L29" s="710"/>
      <c r="M29" s="710"/>
      <c r="N29" s="710">
        <v>12793.684807809999</v>
      </c>
      <c r="O29" s="710">
        <v>9348.0134343099999</v>
      </c>
      <c r="P29" s="710">
        <v>0</v>
      </c>
      <c r="Q29" s="710">
        <v>0</v>
      </c>
      <c r="R29" s="711">
        <v>3.5897778919065799</v>
      </c>
      <c r="S29" s="794"/>
      <c r="T29" s="794"/>
      <c r="U29" s="794"/>
      <c r="V29" s="794"/>
    </row>
    <row r="30" spans="2:22" x14ac:dyDescent="0.25">
      <c r="B30" s="709" t="s">
        <v>1234</v>
      </c>
      <c r="C30" s="710">
        <v>8460.2805480299994</v>
      </c>
      <c r="D30" s="710">
        <v>0</v>
      </c>
      <c r="E30" s="710"/>
      <c r="F30" s="710">
        <v>1117.7038861400001</v>
      </c>
      <c r="G30" s="710">
        <v>32.250413440000003</v>
      </c>
      <c r="H30" s="710">
        <v>228.76647622308801</v>
      </c>
      <c r="I30" s="710">
        <v>136.1091039678</v>
      </c>
      <c r="J30" s="710">
        <v>13.558241000000001</v>
      </c>
      <c r="K30" s="710"/>
      <c r="L30" s="710"/>
      <c r="M30" s="710"/>
      <c r="N30" s="710">
        <v>6915.5689325900003</v>
      </c>
      <c r="O30" s="710">
        <v>1544.7116154400001</v>
      </c>
      <c r="P30" s="710">
        <v>0</v>
      </c>
      <c r="Q30" s="710">
        <v>0</v>
      </c>
      <c r="R30" s="711">
        <v>2.0607219283008602</v>
      </c>
      <c r="S30" s="794"/>
      <c r="T30" s="794"/>
      <c r="U30" s="794"/>
      <c r="V30" s="794"/>
    </row>
    <row r="31" spans="2:22" x14ac:dyDescent="0.25">
      <c r="B31" s="709" t="s">
        <v>1235</v>
      </c>
      <c r="C31" s="710">
        <v>83252.129755240006</v>
      </c>
      <c r="D31" s="710">
        <v>0</v>
      </c>
      <c r="E31" s="710"/>
      <c r="F31" s="710">
        <v>7557.1586983300003</v>
      </c>
      <c r="G31" s="710">
        <v>3805.1094035199999</v>
      </c>
      <c r="H31" s="710">
        <v>3778.4633587379399</v>
      </c>
      <c r="I31" s="710">
        <v>818.66124729286594</v>
      </c>
      <c r="J31" s="710">
        <v>2117.9255692894399</v>
      </c>
      <c r="K31" s="710"/>
      <c r="L31" s="710"/>
      <c r="M31" s="710"/>
      <c r="N31" s="710">
        <v>65101.263952000001</v>
      </c>
      <c r="O31" s="710">
        <v>18100.13862655</v>
      </c>
      <c r="P31" s="710">
        <v>50.72717669</v>
      </c>
      <c r="Q31" s="710">
        <v>0</v>
      </c>
      <c r="R31" s="711">
        <v>2.1545041207706102</v>
      </c>
      <c r="S31" s="794"/>
      <c r="T31" s="794"/>
      <c r="U31" s="794"/>
      <c r="V31" s="794"/>
    </row>
    <row r="32" spans="2:22" x14ac:dyDescent="0.25">
      <c r="B32" s="709" t="s">
        <v>1236</v>
      </c>
      <c r="C32" s="710">
        <v>8556.2197947099994</v>
      </c>
      <c r="D32" s="710">
        <v>0</v>
      </c>
      <c r="E32" s="710"/>
      <c r="F32" s="710">
        <v>475.07841855999999</v>
      </c>
      <c r="G32" s="710">
        <v>181.0865422</v>
      </c>
      <c r="H32" s="710">
        <v>197.14035735866003</v>
      </c>
      <c r="I32" s="710">
        <v>39.532308321319803</v>
      </c>
      <c r="J32" s="710">
        <v>43.045514953775005</v>
      </c>
      <c r="K32" s="710"/>
      <c r="L32" s="710"/>
      <c r="M32" s="710"/>
      <c r="N32" s="710">
        <v>7277.9255667099997</v>
      </c>
      <c r="O32" s="710">
        <v>1278.294228</v>
      </c>
      <c r="P32" s="710">
        <v>0</v>
      </c>
      <c r="Q32" s="710">
        <v>0</v>
      </c>
      <c r="R32" s="711">
        <v>2.0443209388269898</v>
      </c>
      <c r="S32" s="794"/>
      <c r="T32" s="794"/>
      <c r="U32" s="794"/>
      <c r="V32" s="794"/>
    </row>
    <row r="33" spans="2:22" x14ac:dyDescent="0.25">
      <c r="B33" s="709" t="s">
        <v>1237</v>
      </c>
      <c r="C33" s="710">
        <v>17898.94440067</v>
      </c>
      <c r="D33" s="710">
        <v>0</v>
      </c>
      <c r="E33" s="710"/>
      <c r="F33" s="710">
        <v>427.80783714999995</v>
      </c>
      <c r="G33" s="710">
        <v>27.546485870000001</v>
      </c>
      <c r="H33" s="710">
        <v>569.28903520076199</v>
      </c>
      <c r="I33" s="710">
        <v>47.965952431051797</v>
      </c>
      <c r="J33" s="710">
        <v>27.254152999999999</v>
      </c>
      <c r="K33" s="710"/>
      <c r="L33" s="710"/>
      <c r="M33" s="710"/>
      <c r="N33" s="710">
        <v>5533.6704686700004</v>
      </c>
      <c r="O33" s="710">
        <v>12365.273932</v>
      </c>
      <c r="P33" s="710">
        <v>0</v>
      </c>
      <c r="Q33" s="710">
        <v>0</v>
      </c>
      <c r="R33" s="711">
        <v>4.8015331623600304</v>
      </c>
      <c r="S33" s="794"/>
      <c r="T33" s="794"/>
      <c r="U33" s="794"/>
      <c r="V33" s="794"/>
    </row>
    <row r="34" spans="2:22" x14ac:dyDescent="0.25">
      <c r="B34" s="709" t="s">
        <v>1238</v>
      </c>
      <c r="C34" s="710">
        <v>30273.78474544</v>
      </c>
      <c r="D34" s="710">
        <v>0</v>
      </c>
      <c r="E34" s="710"/>
      <c r="F34" s="710">
        <v>2560.7558814600002</v>
      </c>
      <c r="G34" s="710">
        <v>4164.0852357699996</v>
      </c>
      <c r="H34" s="710">
        <v>3932.8353473255902</v>
      </c>
      <c r="I34" s="710">
        <v>198.97391140221001</v>
      </c>
      <c r="J34" s="710">
        <v>3435.7364618165698</v>
      </c>
      <c r="K34" s="710"/>
      <c r="L34" s="710"/>
      <c r="M34" s="710"/>
      <c r="N34" s="710">
        <v>26559.467055410001</v>
      </c>
      <c r="O34" s="710">
        <v>3714.31769003</v>
      </c>
      <c r="P34" s="710">
        <v>0</v>
      </c>
      <c r="Q34" s="710">
        <v>0</v>
      </c>
      <c r="R34" s="711">
        <v>1.7164544796110801</v>
      </c>
      <c r="S34" s="794"/>
      <c r="T34" s="794"/>
      <c r="U34" s="794"/>
      <c r="V34" s="794"/>
    </row>
    <row r="35" spans="2:22" x14ac:dyDescent="0.25">
      <c r="B35" s="709" t="s">
        <v>1239</v>
      </c>
      <c r="C35" s="710">
        <v>8545.3987507599995</v>
      </c>
      <c r="D35" s="710">
        <v>0</v>
      </c>
      <c r="E35" s="710"/>
      <c r="F35" s="710">
        <v>936.58037924999996</v>
      </c>
      <c r="G35" s="710">
        <v>193.07556530000002</v>
      </c>
      <c r="H35" s="710">
        <v>184.19687946740498</v>
      </c>
      <c r="I35" s="710">
        <v>65.217040999999995</v>
      </c>
      <c r="J35" s="710">
        <v>24.527985075</v>
      </c>
      <c r="K35" s="710"/>
      <c r="L35" s="710"/>
      <c r="M35" s="710"/>
      <c r="N35" s="710">
        <v>7280.1867681399999</v>
      </c>
      <c r="O35" s="710">
        <v>1265.2119826199998</v>
      </c>
      <c r="P35" s="710">
        <v>0</v>
      </c>
      <c r="Q35" s="710">
        <v>0</v>
      </c>
      <c r="R35" s="711">
        <v>1.51320609463261</v>
      </c>
      <c r="S35" s="794"/>
      <c r="T35" s="794"/>
      <c r="U35" s="794"/>
      <c r="V35" s="794"/>
    </row>
    <row r="36" spans="2:22" x14ac:dyDescent="0.25">
      <c r="B36" s="709" t="s">
        <v>1240</v>
      </c>
      <c r="C36" s="710">
        <v>7097.2514838199995</v>
      </c>
      <c r="D36" s="710">
        <v>0</v>
      </c>
      <c r="E36" s="710"/>
      <c r="F36" s="710">
        <v>5740.5848699999997</v>
      </c>
      <c r="G36" s="710">
        <v>82.413510540000004</v>
      </c>
      <c r="H36" s="710">
        <v>908.58726363891196</v>
      </c>
      <c r="I36" s="710">
        <v>858.88057490750396</v>
      </c>
      <c r="J36" s="710">
        <v>26.846579999999999</v>
      </c>
      <c r="K36" s="710"/>
      <c r="L36" s="710"/>
      <c r="M36" s="710"/>
      <c r="N36" s="710">
        <v>6300.64729928</v>
      </c>
      <c r="O36" s="710">
        <v>796.60418454000001</v>
      </c>
      <c r="P36" s="710">
        <v>0</v>
      </c>
      <c r="Q36" s="710">
        <v>0</v>
      </c>
      <c r="R36" s="711">
        <v>1.4978315529217601</v>
      </c>
      <c r="S36" s="794"/>
      <c r="T36" s="794"/>
      <c r="U36" s="794"/>
      <c r="V36" s="794"/>
    </row>
    <row r="37" spans="2:22" x14ac:dyDescent="0.25">
      <c r="B37" s="709" t="s">
        <v>1241</v>
      </c>
      <c r="C37" s="710">
        <v>9148.3098805900008</v>
      </c>
      <c r="D37" s="710">
        <v>0</v>
      </c>
      <c r="E37" s="710"/>
      <c r="F37" s="710">
        <v>545.13784757000008</v>
      </c>
      <c r="G37" s="710">
        <v>116.31290479</v>
      </c>
      <c r="H37" s="710">
        <v>159.96718978032402</v>
      </c>
      <c r="I37" s="710">
        <v>48.218951005837596</v>
      </c>
      <c r="J37" s="710">
        <v>41.157711898999999</v>
      </c>
      <c r="K37" s="710"/>
      <c r="L37" s="710"/>
      <c r="M37" s="710"/>
      <c r="N37" s="710">
        <v>5602.7760533800001</v>
      </c>
      <c r="O37" s="710">
        <v>3545.5338272100003</v>
      </c>
      <c r="P37" s="710">
        <v>0</v>
      </c>
      <c r="Q37" s="710">
        <v>0</v>
      </c>
      <c r="R37" s="711">
        <v>3.3500796398822299</v>
      </c>
      <c r="S37" s="794"/>
      <c r="T37" s="794"/>
      <c r="U37" s="794"/>
      <c r="V37" s="794"/>
    </row>
    <row r="38" spans="2:22" x14ac:dyDescent="0.25">
      <c r="B38" s="709" t="s">
        <v>1242</v>
      </c>
      <c r="C38" s="710">
        <v>9920.0936496800005</v>
      </c>
      <c r="D38" s="710">
        <v>0</v>
      </c>
      <c r="E38" s="710"/>
      <c r="F38" s="710">
        <v>1453.64636939</v>
      </c>
      <c r="G38" s="710">
        <v>389.74001389</v>
      </c>
      <c r="H38" s="710">
        <v>576.09865212062095</v>
      </c>
      <c r="I38" s="710">
        <v>251.37566027440701</v>
      </c>
      <c r="J38" s="710">
        <v>171.95280657543401</v>
      </c>
      <c r="K38" s="710"/>
      <c r="L38" s="710"/>
      <c r="M38" s="710"/>
      <c r="N38" s="710">
        <v>8571.6029200800003</v>
      </c>
      <c r="O38" s="710">
        <v>1150.59586283</v>
      </c>
      <c r="P38" s="710">
        <v>197.89486677000002</v>
      </c>
      <c r="Q38" s="710">
        <v>0</v>
      </c>
      <c r="R38" s="711">
        <v>2.00701472366885</v>
      </c>
      <c r="S38" s="794"/>
      <c r="T38" s="794"/>
      <c r="U38" s="794"/>
      <c r="V38" s="794"/>
    </row>
    <row r="39" spans="2:22" x14ac:dyDescent="0.25">
      <c r="B39" s="709" t="s">
        <v>1243</v>
      </c>
      <c r="C39" s="710">
        <v>14904.918907360001</v>
      </c>
      <c r="D39" s="710">
        <v>0</v>
      </c>
      <c r="E39" s="710"/>
      <c r="F39" s="710">
        <v>7393.9481499100002</v>
      </c>
      <c r="G39" s="710">
        <v>391.58769832000002</v>
      </c>
      <c r="H39" s="710">
        <v>1299.4647167993201</v>
      </c>
      <c r="I39" s="710">
        <v>1102.32193366305</v>
      </c>
      <c r="J39" s="710">
        <v>100.44692126705</v>
      </c>
      <c r="K39" s="710"/>
      <c r="L39" s="710"/>
      <c r="M39" s="710"/>
      <c r="N39" s="710">
        <v>13964.59862114</v>
      </c>
      <c r="O39" s="710">
        <v>940.32028622000007</v>
      </c>
      <c r="P39" s="710">
        <v>0</v>
      </c>
      <c r="Q39" s="710">
        <v>0</v>
      </c>
      <c r="R39" s="711">
        <v>1.92069565334238</v>
      </c>
      <c r="S39" s="794"/>
      <c r="T39" s="794"/>
      <c r="U39" s="794"/>
      <c r="V39" s="794"/>
    </row>
    <row r="40" spans="2:22" s="769" customFormat="1" x14ac:dyDescent="0.3">
      <c r="B40" s="706" t="s">
        <v>1244</v>
      </c>
      <c r="C40" s="707">
        <v>139992.71590061998</v>
      </c>
      <c r="D40" s="707">
        <v>0</v>
      </c>
      <c r="E40" s="707"/>
      <c r="F40" s="707">
        <v>1436.9677385200002</v>
      </c>
      <c r="G40" s="707">
        <v>673.49189550999995</v>
      </c>
      <c r="H40" s="707">
        <v>3096.7224022368105</v>
      </c>
      <c r="I40" s="707">
        <v>148.2535864648122</v>
      </c>
      <c r="J40" s="707">
        <v>475.76231730499995</v>
      </c>
      <c r="K40" s="707"/>
      <c r="L40" s="707"/>
      <c r="M40" s="707"/>
      <c r="N40" s="707">
        <v>5956.57979712</v>
      </c>
      <c r="O40" s="707">
        <v>52041.553899500002</v>
      </c>
      <c r="P40" s="707">
        <v>81994.582204000006</v>
      </c>
      <c r="Q40" s="707">
        <v>0</v>
      </c>
      <c r="R40" s="708"/>
      <c r="S40" s="795"/>
      <c r="T40" s="795"/>
      <c r="U40" s="795"/>
      <c r="V40" s="795"/>
    </row>
    <row r="41" spans="2:22" x14ac:dyDescent="0.25">
      <c r="B41" s="709" t="s">
        <v>1245</v>
      </c>
      <c r="C41" s="710">
        <v>126718.23687477999</v>
      </c>
      <c r="D41" s="710">
        <v>0</v>
      </c>
      <c r="E41" s="710"/>
      <c r="F41" s="710">
        <v>758.90051874000005</v>
      </c>
      <c r="G41" s="710">
        <v>671.77165671</v>
      </c>
      <c r="H41" s="710">
        <v>2797.1995142038104</v>
      </c>
      <c r="I41" s="710">
        <v>69.4587944648122</v>
      </c>
      <c r="J41" s="710">
        <v>474.11913399999997</v>
      </c>
      <c r="K41" s="710"/>
      <c r="L41" s="710"/>
      <c r="M41" s="710"/>
      <c r="N41" s="710">
        <v>4223.0502910699997</v>
      </c>
      <c r="O41" s="710">
        <v>42240.741744710002</v>
      </c>
      <c r="P41" s="710">
        <v>80254.444839000003</v>
      </c>
      <c r="Q41" s="710">
        <v>0</v>
      </c>
      <c r="R41" s="711">
        <v>10.0058056552115</v>
      </c>
      <c r="S41" s="794"/>
      <c r="T41" s="794"/>
      <c r="U41" s="794"/>
      <c r="V41" s="794"/>
    </row>
    <row r="42" spans="2:22" x14ac:dyDescent="0.25">
      <c r="B42" s="709" t="s">
        <v>1246</v>
      </c>
      <c r="C42" s="710">
        <v>74803.897893050002</v>
      </c>
      <c r="D42" s="710">
        <v>0</v>
      </c>
      <c r="E42" s="710"/>
      <c r="F42" s="710">
        <v>753.71470260000001</v>
      </c>
      <c r="G42" s="710">
        <v>559.77460371000006</v>
      </c>
      <c r="H42" s="710">
        <v>1848.43700869652</v>
      </c>
      <c r="I42" s="710">
        <v>69.210337999999993</v>
      </c>
      <c r="J42" s="710">
        <v>366.99096200000002</v>
      </c>
      <c r="K42" s="710"/>
      <c r="L42" s="710"/>
      <c r="M42" s="710"/>
      <c r="N42" s="710">
        <v>3617.13238022</v>
      </c>
      <c r="O42" s="710">
        <v>39754.524944830002</v>
      </c>
      <c r="P42" s="710">
        <v>31432.240568000001</v>
      </c>
      <c r="Q42" s="710">
        <v>0</v>
      </c>
      <c r="R42" s="711">
        <v>8.8610883764728907</v>
      </c>
      <c r="S42" s="794"/>
      <c r="T42" s="794"/>
      <c r="U42" s="794"/>
      <c r="V42" s="794"/>
    </row>
    <row r="43" spans="2:22" x14ac:dyDescent="0.25">
      <c r="B43" s="709" t="s">
        <v>1247</v>
      </c>
      <c r="C43" s="710">
        <v>9093.5087457299996</v>
      </c>
      <c r="D43" s="710">
        <v>0</v>
      </c>
      <c r="E43" s="710"/>
      <c r="F43" s="710">
        <v>678.06248177999998</v>
      </c>
      <c r="G43" s="710">
        <v>1.7202388</v>
      </c>
      <c r="H43" s="710">
        <v>90.814004033000003</v>
      </c>
      <c r="I43" s="710">
        <v>78.794427999999996</v>
      </c>
      <c r="J43" s="710">
        <v>1.643183305</v>
      </c>
      <c r="K43" s="710"/>
      <c r="L43" s="710"/>
      <c r="M43" s="710"/>
      <c r="N43" s="710">
        <v>853.46006294000006</v>
      </c>
      <c r="O43" s="710">
        <v>8240.0486827900004</v>
      </c>
      <c r="P43" s="710">
        <v>0</v>
      </c>
      <c r="Q43" s="710">
        <v>0</v>
      </c>
      <c r="R43" s="711">
        <v>6.1995515329875301</v>
      </c>
      <c r="S43" s="794"/>
      <c r="T43" s="794"/>
      <c r="U43" s="794"/>
      <c r="V43" s="794"/>
    </row>
    <row r="44" spans="2:22" x14ac:dyDescent="0.25">
      <c r="B44" s="709" t="s">
        <v>1248</v>
      </c>
      <c r="C44" s="710">
        <v>4180.9702801100002</v>
      </c>
      <c r="D44" s="710">
        <v>0</v>
      </c>
      <c r="E44" s="710"/>
      <c r="F44" s="710">
        <v>4.738E-3</v>
      </c>
      <c r="G44" s="710">
        <v>0</v>
      </c>
      <c r="H44" s="710">
        <v>208.70888400000001</v>
      </c>
      <c r="I44" s="710">
        <v>3.6400000000000001E-4</v>
      </c>
      <c r="J44" s="710">
        <v>0</v>
      </c>
      <c r="K44" s="710"/>
      <c r="L44" s="710"/>
      <c r="M44" s="710"/>
      <c r="N44" s="710">
        <v>880.06944311000007</v>
      </c>
      <c r="O44" s="710">
        <v>1560.7634720000001</v>
      </c>
      <c r="P44" s="710">
        <v>1740.137365</v>
      </c>
      <c r="Q44" s="710">
        <v>0</v>
      </c>
      <c r="R44" s="711">
        <v>8.1536056778485495</v>
      </c>
      <c r="S44" s="794"/>
      <c r="T44" s="794"/>
      <c r="U44" s="794"/>
      <c r="V44" s="794"/>
    </row>
    <row r="45" spans="2:22" s="769" customFormat="1" ht="26.4" x14ac:dyDescent="0.3">
      <c r="B45" s="706" t="s">
        <v>1249</v>
      </c>
      <c r="C45" s="707">
        <v>7507.6353719300005</v>
      </c>
      <c r="D45" s="707">
        <v>0</v>
      </c>
      <c r="E45" s="707"/>
      <c r="F45" s="707">
        <v>570.09343596000008</v>
      </c>
      <c r="G45" s="707">
        <v>240.39020844999999</v>
      </c>
      <c r="H45" s="707">
        <v>138.86641226716799</v>
      </c>
      <c r="I45" s="707">
        <v>28.090070438938202</v>
      </c>
      <c r="J45" s="707">
        <v>67.779521000000003</v>
      </c>
      <c r="K45" s="707"/>
      <c r="L45" s="707"/>
      <c r="M45" s="707"/>
      <c r="N45" s="707">
        <v>6493.6709284799999</v>
      </c>
      <c r="O45" s="707">
        <v>1013.9644434500001</v>
      </c>
      <c r="P45" s="707">
        <v>0</v>
      </c>
      <c r="Q45" s="707">
        <v>0</v>
      </c>
      <c r="R45" s="708">
        <v>1.9420798222903299</v>
      </c>
      <c r="S45" s="795"/>
      <c r="T45" s="795"/>
      <c r="U45" s="795"/>
      <c r="V45" s="795"/>
    </row>
    <row r="46" spans="2:22" s="769" customFormat="1" x14ac:dyDescent="0.3">
      <c r="B46" s="706" t="s">
        <v>1250</v>
      </c>
      <c r="C46" s="707">
        <v>218966.15072127001</v>
      </c>
      <c r="D46" s="707">
        <v>0</v>
      </c>
      <c r="E46" s="707"/>
      <c r="F46" s="707">
        <v>22150.411868989999</v>
      </c>
      <c r="G46" s="707">
        <v>13272.319635920001</v>
      </c>
      <c r="H46" s="707">
        <v>12656.140806274791</v>
      </c>
      <c r="I46" s="707">
        <v>3847.3483677140321</v>
      </c>
      <c r="J46" s="707">
        <v>6951.3125080801001</v>
      </c>
      <c r="K46" s="707"/>
      <c r="L46" s="707"/>
      <c r="M46" s="707"/>
      <c r="N46" s="707">
        <v>136257.53544370001</v>
      </c>
      <c r="O46" s="707">
        <v>42447.526026510001</v>
      </c>
      <c r="P46" s="707">
        <v>40261.033240060002</v>
      </c>
      <c r="Q46" s="707">
        <v>5.6010999999999998E-2</v>
      </c>
      <c r="R46" s="708"/>
      <c r="S46" s="795"/>
      <c r="T46" s="795"/>
      <c r="U46" s="795"/>
      <c r="V46" s="795"/>
    </row>
    <row r="47" spans="2:22" x14ac:dyDescent="0.25">
      <c r="B47" s="709" t="s">
        <v>1251</v>
      </c>
      <c r="C47" s="710">
        <v>79088.458156530003</v>
      </c>
      <c r="D47" s="710">
        <v>0</v>
      </c>
      <c r="E47" s="710"/>
      <c r="F47" s="710">
        <v>8691.2347580400001</v>
      </c>
      <c r="G47" s="710">
        <v>6000.7069289999999</v>
      </c>
      <c r="H47" s="710">
        <v>5037.2614768652893</v>
      </c>
      <c r="I47" s="710">
        <v>1066.0077361590299</v>
      </c>
      <c r="J47" s="710">
        <v>3183.3860518134197</v>
      </c>
      <c r="K47" s="710"/>
      <c r="L47" s="710"/>
      <c r="M47" s="710"/>
      <c r="N47" s="710">
        <v>62345.1658159</v>
      </c>
      <c r="O47" s="710">
        <v>16741.923518629999</v>
      </c>
      <c r="P47" s="710">
        <v>1.312811</v>
      </c>
      <c r="Q47" s="710">
        <v>5.6010999999999998E-2</v>
      </c>
      <c r="R47" s="711">
        <v>2.4742777759282499</v>
      </c>
      <c r="S47" s="794"/>
      <c r="T47" s="794"/>
      <c r="U47" s="794"/>
      <c r="V47" s="794"/>
    </row>
    <row r="48" spans="2:22" x14ac:dyDescent="0.25">
      <c r="B48" s="709" t="s">
        <v>1252</v>
      </c>
      <c r="C48" s="710">
        <v>82642.015905410008</v>
      </c>
      <c r="D48" s="710">
        <v>0</v>
      </c>
      <c r="E48" s="710"/>
      <c r="F48" s="710">
        <v>8867.8869808399995</v>
      </c>
      <c r="G48" s="710">
        <v>2110.28624816</v>
      </c>
      <c r="H48" s="710">
        <v>4520.6468347023801</v>
      </c>
      <c r="I48" s="710">
        <v>2562.3013354436798</v>
      </c>
      <c r="J48" s="710">
        <v>1385.24621546197</v>
      </c>
      <c r="K48" s="710"/>
      <c r="L48" s="710"/>
      <c r="M48" s="710"/>
      <c r="N48" s="710">
        <v>28801.939886509997</v>
      </c>
      <c r="O48" s="710">
        <v>13602.402766839999</v>
      </c>
      <c r="P48" s="710">
        <v>40237.673252059998</v>
      </c>
      <c r="Q48" s="710">
        <v>0</v>
      </c>
      <c r="R48" s="711">
        <v>7.3508062064659496</v>
      </c>
      <c r="S48" s="794"/>
      <c r="T48" s="794"/>
      <c r="U48" s="794"/>
      <c r="V48" s="794"/>
    </row>
    <row r="49" spans="2:22" x14ac:dyDescent="0.25">
      <c r="B49" s="709" t="s">
        <v>1253</v>
      </c>
      <c r="C49" s="710">
        <v>57235.676659330005</v>
      </c>
      <c r="D49" s="710">
        <v>0</v>
      </c>
      <c r="E49" s="710"/>
      <c r="F49" s="710">
        <v>4591.2901301100001</v>
      </c>
      <c r="G49" s="710">
        <v>5161.3264587600006</v>
      </c>
      <c r="H49" s="710">
        <v>3098.2324947071202</v>
      </c>
      <c r="I49" s="710">
        <v>219.03929611132199</v>
      </c>
      <c r="J49" s="710">
        <v>2382.6802408047101</v>
      </c>
      <c r="K49" s="710"/>
      <c r="L49" s="710"/>
      <c r="M49" s="710"/>
      <c r="N49" s="710">
        <v>45110.429741289998</v>
      </c>
      <c r="O49" s="710">
        <v>12103.199741040002</v>
      </c>
      <c r="P49" s="710">
        <v>22.047177000000001</v>
      </c>
      <c r="Q49" s="710">
        <v>0</v>
      </c>
      <c r="R49" s="711">
        <v>2.6364952491102001</v>
      </c>
      <c r="S49" s="794"/>
      <c r="T49" s="794"/>
      <c r="U49" s="794"/>
      <c r="V49" s="794"/>
    </row>
    <row r="50" spans="2:22" x14ac:dyDescent="0.25">
      <c r="B50" s="706" t="s">
        <v>1254</v>
      </c>
      <c r="C50" s="707">
        <v>489446.73320175998</v>
      </c>
      <c r="D50" s="707">
        <v>8.2774979999999996</v>
      </c>
      <c r="E50" s="707"/>
      <c r="F50" s="707">
        <v>25613.615922150002</v>
      </c>
      <c r="G50" s="707">
        <v>13195.740818209999</v>
      </c>
      <c r="H50" s="707">
        <v>13484.0423127091</v>
      </c>
      <c r="I50" s="707">
        <v>1995.7816750780598</v>
      </c>
      <c r="J50" s="707">
        <v>5828.84032683029</v>
      </c>
      <c r="K50" s="707"/>
      <c r="L50" s="707"/>
      <c r="M50" s="707"/>
      <c r="N50" s="707">
        <v>420743.85564390995</v>
      </c>
      <c r="O50" s="707">
        <v>66888.220537789995</v>
      </c>
      <c r="P50" s="707">
        <v>1709.0866299700001</v>
      </c>
      <c r="Q50" s="707">
        <v>105.57039009</v>
      </c>
      <c r="R50" s="708">
        <v>1.89402008386842</v>
      </c>
      <c r="S50" s="794"/>
      <c r="T50" s="794"/>
      <c r="U50" s="794"/>
      <c r="V50" s="794"/>
    </row>
    <row r="51" spans="2:22" x14ac:dyDescent="0.25">
      <c r="B51" s="706" t="s">
        <v>1255</v>
      </c>
      <c r="C51" s="707">
        <v>173265.47533441999</v>
      </c>
      <c r="D51" s="707">
        <v>0</v>
      </c>
      <c r="E51" s="707"/>
      <c r="F51" s="707">
        <v>7805.1149838900001</v>
      </c>
      <c r="G51" s="707">
        <v>2199.5735019200001</v>
      </c>
      <c r="H51" s="707">
        <v>4319.1706513901863</v>
      </c>
      <c r="I51" s="707">
        <v>771.91917825089388</v>
      </c>
      <c r="J51" s="707">
        <v>1175.6837415507503</v>
      </c>
      <c r="K51" s="707"/>
      <c r="L51" s="707"/>
      <c r="M51" s="707"/>
      <c r="N51" s="707">
        <v>142744.06966273001</v>
      </c>
      <c r="O51" s="707">
        <v>25096.814364630001</v>
      </c>
      <c r="P51" s="707">
        <v>5423.8555630600003</v>
      </c>
      <c r="Q51" s="707">
        <v>0.73574399999999995</v>
      </c>
      <c r="R51" s="708"/>
      <c r="S51" s="794"/>
      <c r="T51" s="794"/>
      <c r="U51" s="794"/>
      <c r="V51" s="794"/>
    </row>
    <row r="52" spans="2:22" x14ac:dyDescent="0.25">
      <c r="B52" s="709" t="s">
        <v>1256</v>
      </c>
      <c r="C52" s="710">
        <v>121886.52151517</v>
      </c>
      <c r="D52" s="710">
        <v>0</v>
      </c>
      <c r="E52" s="710"/>
      <c r="F52" s="710">
        <v>4921.7517972100004</v>
      </c>
      <c r="G52" s="710">
        <v>1959.94651049</v>
      </c>
      <c r="H52" s="710">
        <v>2715.3859116366903</v>
      </c>
      <c r="I52" s="710">
        <v>449.90310329490001</v>
      </c>
      <c r="J52" s="710">
        <v>1061.7341887553</v>
      </c>
      <c r="K52" s="710"/>
      <c r="L52" s="710"/>
      <c r="M52" s="710"/>
      <c r="N52" s="710">
        <v>106662.71034669</v>
      </c>
      <c r="O52" s="710">
        <v>15223.075424479999</v>
      </c>
      <c r="P52" s="710">
        <v>0</v>
      </c>
      <c r="Q52" s="710">
        <v>0.73574399999999995</v>
      </c>
      <c r="R52" s="711">
        <v>2.8828267760553001</v>
      </c>
      <c r="S52" s="794"/>
      <c r="T52" s="794"/>
      <c r="U52" s="794"/>
      <c r="V52" s="794"/>
    </row>
    <row r="53" spans="2:22" x14ac:dyDescent="0.25">
      <c r="B53" s="709" t="s">
        <v>1257</v>
      </c>
      <c r="C53" s="710">
        <v>391.48991488999997</v>
      </c>
      <c r="D53" s="710">
        <v>0</v>
      </c>
      <c r="E53" s="710"/>
      <c r="F53" s="710">
        <v>19.589905999999999</v>
      </c>
      <c r="G53" s="710">
        <v>9.1725200000000005</v>
      </c>
      <c r="H53" s="710">
        <v>21.848678640754599</v>
      </c>
      <c r="I53" s="710">
        <v>17.359590000000001</v>
      </c>
      <c r="J53" s="710">
        <v>1.7886409999999999</v>
      </c>
      <c r="K53" s="710"/>
      <c r="L53" s="710"/>
      <c r="M53" s="710"/>
      <c r="N53" s="710">
        <v>335.00148528</v>
      </c>
      <c r="O53" s="710">
        <v>56.488429609999997</v>
      </c>
      <c r="P53" s="710">
        <v>0</v>
      </c>
      <c r="Q53" s="710">
        <v>0</v>
      </c>
      <c r="R53" s="711">
        <v>2.0063680791877401</v>
      </c>
      <c r="S53" s="794"/>
      <c r="T53" s="794"/>
      <c r="U53" s="794"/>
      <c r="V53" s="794"/>
    </row>
    <row r="54" spans="2:22" x14ac:dyDescent="0.25">
      <c r="B54" s="709" t="s">
        <v>1258</v>
      </c>
      <c r="C54" s="710">
        <v>431.20442500000001</v>
      </c>
      <c r="D54" s="710">
        <v>0</v>
      </c>
      <c r="E54" s="710"/>
      <c r="F54" s="710">
        <v>0.60570199999999996</v>
      </c>
      <c r="G54" s="710">
        <v>0</v>
      </c>
      <c r="H54" s="710">
        <v>1.1666859999999999</v>
      </c>
      <c r="I54" s="710">
        <v>7.6786999999999994E-2</v>
      </c>
      <c r="J54" s="710">
        <v>0</v>
      </c>
      <c r="K54" s="710"/>
      <c r="L54" s="710"/>
      <c r="M54" s="710"/>
      <c r="N54" s="710">
        <v>431.20442500000001</v>
      </c>
      <c r="O54" s="710">
        <v>0</v>
      </c>
      <c r="P54" s="710">
        <v>0</v>
      </c>
      <c r="Q54" s="710">
        <v>0</v>
      </c>
      <c r="R54" s="711">
        <v>2.0257534246575299</v>
      </c>
      <c r="S54" s="794"/>
      <c r="T54" s="794"/>
      <c r="U54" s="794"/>
      <c r="V54" s="794"/>
    </row>
    <row r="55" spans="2:22" x14ac:dyDescent="0.25">
      <c r="B55" s="709" t="s">
        <v>1259</v>
      </c>
      <c r="C55" s="710">
        <v>48184.082224410005</v>
      </c>
      <c r="D55" s="710">
        <v>0</v>
      </c>
      <c r="E55" s="710"/>
      <c r="F55" s="710">
        <v>2572.3069224199999</v>
      </c>
      <c r="G55" s="710">
        <v>163.13847684000001</v>
      </c>
      <c r="H55" s="710">
        <v>1536.8788431667099</v>
      </c>
      <c r="I55" s="710">
        <v>299.43747847357099</v>
      </c>
      <c r="J55" s="710">
        <v>87.931310595200003</v>
      </c>
      <c r="K55" s="710"/>
      <c r="L55" s="710"/>
      <c r="M55" s="710"/>
      <c r="N55" s="710">
        <v>33038.156104250003</v>
      </c>
      <c r="O55" s="710">
        <v>9722.0705570999999</v>
      </c>
      <c r="P55" s="710">
        <v>5423.8555630600003</v>
      </c>
      <c r="Q55" s="710">
        <v>0</v>
      </c>
      <c r="R55" s="711">
        <v>3.8397557822680799</v>
      </c>
      <c r="S55" s="794"/>
      <c r="T55" s="794"/>
      <c r="U55" s="794"/>
      <c r="V55" s="794"/>
    </row>
    <row r="56" spans="2:22" x14ac:dyDescent="0.25">
      <c r="B56" s="709" t="s">
        <v>1260</v>
      </c>
      <c r="C56" s="710">
        <v>2372.1772549499997</v>
      </c>
      <c r="D56" s="710">
        <v>0</v>
      </c>
      <c r="E56" s="710"/>
      <c r="F56" s="710">
        <v>290.86065625999998</v>
      </c>
      <c r="G56" s="710">
        <v>67.315994590000003</v>
      </c>
      <c r="H56" s="710">
        <v>43.890531946031601</v>
      </c>
      <c r="I56" s="710">
        <v>5.1422194824227594</v>
      </c>
      <c r="J56" s="710">
        <v>24.229601200249999</v>
      </c>
      <c r="K56" s="710"/>
      <c r="L56" s="710"/>
      <c r="M56" s="710"/>
      <c r="N56" s="710">
        <v>2276.9973015100004</v>
      </c>
      <c r="O56" s="710">
        <v>95.179953439999991</v>
      </c>
      <c r="P56" s="710">
        <v>0</v>
      </c>
      <c r="Q56" s="710">
        <v>0</v>
      </c>
      <c r="R56" s="711">
        <v>2.21514570002957</v>
      </c>
      <c r="S56" s="794"/>
      <c r="T56" s="794"/>
      <c r="U56" s="794"/>
      <c r="V56" s="794"/>
    </row>
    <row r="57" spans="2:22" x14ac:dyDescent="0.25">
      <c r="B57" s="706" t="s">
        <v>1261</v>
      </c>
      <c r="C57" s="707">
        <v>73840.211838589996</v>
      </c>
      <c r="D57" s="707">
        <v>0</v>
      </c>
      <c r="E57" s="707"/>
      <c r="F57" s="707">
        <v>22115.576997960001</v>
      </c>
      <c r="G57" s="707">
        <v>5757.7128077500001</v>
      </c>
      <c r="H57" s="707">
        <v>4512.3185934693001</v>
      </c>
      <c r="I57" s="707">
        <v>1631.7338047338601</v>
      </c>
      <c r="J57" s="707">
        <v>1771.4738093553801</v>
      </c>
      <c r="K57" s="707"/>
      <c r="L57" s="707"/>
      <c r="M57" s="707"/>
      <c r="N57" s="707">
        <v>23043.823903259999</v>
      </c>
      <c r="O57" s="707">
        <v>27784.941442520001</v>
      </c>
      <c r="P57" s="707">
        <v>23011.446492810002</v>
      </c>
      <c r="Q57" s="707">
        <v>0</v>
      </c>
      <c r="R57" s="708">
        <v>7.3256678695504398</v>
      </c>
      <c r="S57" s="794"/>
      <c r="T57" s="794"/>
      <c r="U57" s="794"/>
      <c r="V57" s="794"/>
    </row>
    <row r="58" spans="2:22" x14ac:dyDescent="0.25">
      <c r="B58" s="706" t="s">
        <v>1262</v>
      </c>
      <c r="C58" s="707">
        <v>427084.32401390997</v>
      </c>
      <c r="D58" s="707">
        <v>0</v>
      </c>
      <c r="E58" s="707"/>
      <c r="F58" s="707">
        <v>169819.49173471</v>
      </c>
      <c r="G58" s="707">
        <v>13180.6141823</v>
      </c>
      <c r="H58" s="707">
        <v>53254.416807242895</v>
      </c>
      <c r="I58" s="707">
        <v>36763.734190937801</v>
      </c>
      <c r="J58" s="707">
        <v>5375.7065268240303</v>
      </c>
      <c r="K58" s="707"/>
      <c r="L58" s="707"/>
      <c r="M58" s="707"/>
      <c r="N58" s="707">
        <v>112691.92978392</v>
      </c>
      <c r="O58" s="707">
        <v>158599.01517236998</v>
      </c>
      <c r="P58" s="707">
        <v>155793.32449162001</v>
      </c>
      <c r="Q58" s="707">
        <v>5.4566000000000003E-2</v>
      </c>
      <c r="R58" s="708">
        <v>7.7252155239774796</v>
      </c>
      <c r="S58" s="794"/>
      <c r="T58" s="794"/>
      <c r="U58" s="794"/>
      <c r="V58" s="794"/>
    </row>
    <row r="59" spans="2:22" ht="26.4" x14ac:dyDescent="0.25">
      <c r="B59" s="703" t="s">
        <v>1263</v>
      </c>
      <c r="C59" s="704">
        <v>974670.68213076994</v>
      </c>
      <c r="D59" s="704">
        <v>437.88353208000001</v>
      </c>
      <c r="E59" s="704"/>
      <c r="F59" s="704">
        <v>151029.6847028</v>
      </c>
      <c r="G59" s="704">
        <v>21768.57763792</v>
      </c>
      <c r="H59" s="704">
        <v>42433.100364415521</v>
      </c>
      <c r="I59" s="704">
        <v>16552.669038502208</v>
      </c>
      <c r="J59" s="704">
        <v>10334.336099871201</v>
      </c>
      <c r="K59" s="704"/>
      <c r="L59" s="704"/>
      <c r="M59" s="704"/>
      <c r="N59" s="704">
        <v>474678.07720250997</v>
      </c>
      <c r="O59" s="704">
        <v>330093.04037629999</v>
      </c>
      <c r="P59" s="704">
        <v>61434.560126230004</v>
      </c>
      <c r="Q59" s="704">
        <v>108465.00442572999</v>
      </c>
      <c r="R59" s="705"/>
      <c r="S59" s="794"/>
      <c r="T59" s="794"/>
      <c r="U59" s="794"/>
      <c r="V59" s="794"/>
    </row>
    <row r="60" spans="2:22" x14ac:dyDescent="0.25">
      <c r="B60" s="706" t="s">
        <v>1264</v>
      </c>
      <c r="C60" s="707">
        <v>249850.10497376</v>
      </c>
      <c r="D60" s="707">
        <v>0</v>
      </c>
      <c r="E60" s="707"/>
      <c r="F60" s="707">
        <v>35346.72091199</v>
      </c>
      <c r="G60" s="707">
        <v>156.79670603</v>
      </c>
      <c r="H60" s="707">
        <v>6720.4234886171198</v>
      </c>
      <c r="I60" s="707">
        <v>4258.6465056166098</v>
      </c>
      <c r="J60" s="707">
        <v>100.60856449699999</v>
      </c>
      <c r="K60" s="707"/>
      <c r="L60" s="707"/>
      <c r="M60" s="707"/>
      <c r="N60" s="707">
        <v>102919.94380379</v>
      </c>
      <c r="O60" s="707">
        <v>108240.97339997</v>
      </c>
      <c r="P60" s="707">
        <v>38658.854646</v>
      </c>
      <c r="Q60" s="707">
        <v>30.333124000000002</v>
      </c>
      <c r="R60" s="708">
        <v>5.4302322212026004</v>
      </c>
      <c r="S60" s="794"/>
      <c r="T60" s="794"/>
      <c r="U60" s="794"/>
      <c r="V60" s="794"/>
    </row>
    <row r="61" spans="2:22" ht="13.8" thickBot="1" x14ac:dyDescent="0.3">
      <c r="B61" s="712" t="s">
        <v>1265</v>
      </c>
      <c r="C61" s="710">
        <v>724820.57715700998</v>
      </c>
      <c r="D61" s="710">
        <v>437.88353208000001</v>
      </c>
      <c r="E61" s="710"/>
      <c r="F61" s="710">
        <v>115682.96379081</v>
      </c>
      <c r="G61" s="710">
        <v>21611.78093189</v>
      </c>
      <c r="H61" s="710">
        <v>35712.676875798403</v>
      </c>
      <c r="I61" s="710">
        <v>12294.0225328856</v>
      </c>
      <c r="J61" s="710">
        <v>10233.727535374201</v>
      </c>
      <c r="K61" s="710"/>
      <c r="L61" s="710"/>
      <c r="M61" s="710"/>
      <c r="N61" s="710">
        <v>371758.13339871995</v>
      </c>
      <c r="O61" s="710">
        <v>221852.06697632998</v>
      </c>
      <c r="P61" s="710">
        <v>22775.705480230001</v>
      </c>
      <c r="Q61" s="710">
        <v>108434.67130172999</v>
      </c>
      <c r="R61" s="711">
        <v>6.9698873166889603</v>
      </c>
      <c r="S61" s="794"/>
      <c r="T61" s="794"/>
      <c r="U61" s="794"/>
      <c r="V61" s="794"/>
    </row>
    <row r="62" spans="2:22" ht="13.8" thickBot="1" x14ac:dyDescent="0.3">
      <c r="B62" s="713" t="s">
        <v>32</v>
      </c>
      <c r="C62" s="714">
        <v>3149294.2685037595</v>
      </c>
      <c r="D62" s="714">
        <v>478.62753017</v>
      </c>
      <c r="E62" s="714"/>
      <c r="F62" s="714">
        <v>522549.78346275998</v>
      </c>
      <c r="G62" s="714">
        <v>90444.849181009995</v>
      </c>
      <c r="H62" s="714">
        <v>172413.28610154212</v>
      </c>
      <c r="I62" s="714">
        <v>82366.861709598539</v>
      </c>
      <c r="J62" s="714">
        <v>42782.463888619743</v>
      </c>
      <c r="K62" s="714"/>
      <c r="L62" s="714"/>
      <c r="M62" s="714"/>
      <c r="N62" s="714">
        <v>1792708.0845082598</v>
      </c>
      <c r="O62" s="714">
        <v>874130.36822547007</v>
      </c>
      <c r="P62" s="714">
        <v>373884.25400220999</v>
      </c>
      <c r="Q62" s="714">
        <v>108571.56176781999</v>
      </c>
      <c r="R62" s="715"/>
      <c r="S62" s="794"/>
      <c r="T62" s="794"/>
      <c r="U62" s="794"/>
      <c r="V62" s="794"/>
    </row>
  </sheetData>
  <sheetProtection algorithmName="SHA-512" hashValue="sP1EP/NAwTr9Sw9se/9My/BZtjKVcxlGPPqM7q9GCiX13Zi/Lh5+9zQSBUeNwKri1K8tEOWbQUI+an8rs+CMeg==" saltValue="oCTPsK4ezTtjleuib+S2Eg==" spinCount="100000" sheet="1" objects="1" scenarios="1"/>
  <mergeCells count="11">
    <mergeCell ref="B4:R4"/>
    <mergeCell ref="B5:B6"/>
    <mergeCell ref="C5:G5"/>
    <mergeCell ref="H5:J5"/>
    <mergeCell ref="N5:N6"/>
    <mergeCell ref="O5:O6"/>
    <mergeCell ref="P5:P6"/>
    <mergeCell ref="Q5:Q6"/>
    <mergeCell ref="R5:R6"/>
    <mergeCell ref="K5:L5"/>
    <mergeCell ref="M5:M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8"/>
  <dimension ref="A1:T17"/>
  <sheetViews>
    <sheetView showGridLines="0" zoomScale="80" zoomScaleNormal="80" workbookViewId="0"/>
  </sheetViews>
  <sheetFormatPr defaultColWidth="8.5546875" defaultRowHeight="13.2" x14ac:dyDescent="0.25"/>
  <cols>
    <col min="1" max="1" width="14.44140625" style="697" bestFit="1" customWidth="1"/>
    <col min="2" max="2" width="46.44140625" style="697" customWidth="1"/>
    <col min="3" max="17" width="13.44140625" style="697" customWidth="1"/>
    <col min="18" max="18" width="37.5546875" style="697" customWidth="1"/>
    <col min="19" max="16384" width="8.5546875" style="697"/>
  </cols>
  <sheetData>
    <row r="1" spans="1:20" x14ac:dyDescent="0.25">
      <c r="A1" s="215" t="s">
        <v>1097</v>
      </c>
    </row>
    <row r="3" spans="1:20" ht="13.8" thickBot="1" x14ac:dyDescent="0.3"/>
    <row r="4" spans="1:20" ht="15.6" x14ac:dyDescent="0.25">
      <c r="B4" s="1043" t="s">
        <v>1266</v>
      </c>
      <c r="C4" s="1044"/>
      <c r="D4" s="1044"/>
      <c r="E4" s="1044"/>
      <c r="F4" s="1044"/>
      <c r="G4" s="1044"/>
      <c r="H4" s="1044"/>
      <c r="I4" s="1044"/>
      <c r="J4" s="1044"/>
      <c r="K4" s="1044"/>
      <c r="L4" s="1044"/>
      <c r="M4" s="1044"/>
      <c r="N4" s="1044"/>
      <c r="O4" s="1044"/>
      <c r="P4" s="1044"/>
      <c r="Q4" s="1044"/>
      <c r="R4" s="1045"/>
    </row>
    <row r="5" spans="1:20" x14ac:dyDescent="0.25">
      <c r="B5" s="1019" t="s">
        <v>1376</v>
      </c>
      <c r="C5" s="1046" t="s">
        <v>1202</v>
      </c>
      <c r="D5" s="1047"/>
      <c r="E5" s="1047"/>
      <c r="F5" s="1047"/>
      <c r="G5" s="1047"/>
      <c r="H5" s="1047"/>
      <c r="I5" s="1047"/>
      <c r="J5" s="1047"/>
      <c r="K5" s="1047"/>
      <c r="L5" s="1047"/>
      <c r="M5" s="1047"/>
      <c r="N5" s="1047"/>
      <c r="O5" s="1047"/>
      <c r="P5" s="1047"/>
      <c r="Q5" s="1047"/>
      <c r="R5" s="1048"/>
      <c r="S5" s="716"/>
    </row>
    <row r="6" spans="1:20" ht="15" customHeight="1" thickBot="1" x14ac:dyDescent="0.3">
      <c r="B6" s="1020"/>
      <c r="C6" s="1036" t="s">
        <v>1267</v>
      </c>
      <c r="D6" s="1036"/>
      <c r="E6" s="1036"/>
      <c r="F6" s="1036"/>
      <c r="G6" s="1036"/>
      <c r="H6" s="1036"/>
      <c r="I6" s="1036"/>
      <c r="J6" s="1034" t="s">
        <v>1268</v>
      </c>
      <c r="K6" s="1034"/>
      <c r="L6" s="1034"/>
      <c r="M6" s="1034"/>
      <c r="N6" s="1034"/>
      <c r="O6" s="1034"/>
      <c r="P6" s="1049"/>
      <c r="Q6" s="1047" t="s">
        <v>1269</v>
      </c>
      <c r="R6" s="1048"/>
      <c r="S6" s="716"/>
    </row>
    <row r="7" spans="1:20" ht="40.200000000000003" thickBot="1" x14ac:dyDescent="0.3">
      <c r="B7" s="1021"/>
      <c r="C7" s="717"/>
      <c r="D7" s="702" t="s">
        <v>1270</v>
      </c>
      <c r="E7" s="702" t="s">
        <v>1271</v>
      </c>
      <c r="F7" s="702" t="s">
        <v>1272</v>
      </c>
      <c r="G7" s="702" t="s">
        <v>1273</v>
      </c>
      <c r="H7" s="702" t="s">
        <v>1274</v>
      </c>
      <c r="I7" s="702" t="s">
        <v>1275</v>
      </c>
      <c r="J7" s="702" t="s">
        <v>1276</v>
      </c>
      <c r="K7" s="702" t="s">
        <v>1277</v>
      </c>
      <c r="L7" s="702" t="s">
        <v>1278</v>
      </c>
      <c r="M7" s="702" t="s">
        <v>1279</v>
      </c>
      <c r="N7" s="702" t="s">
        <v>1280</v>
      </c>
      <c r="O7" s="702" t="s">
        <v>1281</v>
      </c>
      <c r="P7" s="702" t="s">
        <v>1282</v>
      </c>
      <c r="Q7" s="681"/>
      <c r="R7" s="718" t="s">
        <v>1283</v>
      </c>
      <c r="S7" s="716"/>
      <c r="T7" s="663"/>
    </row>
    <row r="8" spans="1:20" ht="13.8" thickBot="1" x14ac:dyDescent="0.3">
      <c r="B8" s="719" t="s">
        <v>1284</v>
      </c>
      <c r="C8" s="720">
        <v>2068329.3153475081</v>
      </c>
      <c r="D8" s="720">
        <v>32687.237182780082</v>
      </c>
      <c r="E8" s="720">
        <v>64781.463658839974</v>
      </c>
      <c r="F8" s="720">
        <v>28034.767099129895</v>
      </c>
      <c r="G8" s="720">
        <v>14793.363785983351</v>
      </c>
      <c r="H8" s="720">
        <v>7944.0752418256325</v>
      </c>
      <c r="I8" s="720">
        <v>4029.2340744162434</v>
      </c>
      <c r="J8" s="720">
        <v>6259.9058612569206</v>
      </c>
      <c r="K8" s="720">
        <v>20643.582920097961</v>
      </c>
      <c r="L8" s="720">
        <v>33518.062750658297</v>
      </c>
      <c r="M8" s="720">
        <v>19817.106147490289</v>
      </c>
      <c r="N8" s="720">
        <v>17270.794761319583</v>
      </c>
      <c r="O8" s="720">
        <v>16909.917149224802</v>
      </c>
      <c r="P8" s="720">
        <v>12973.080614265546</v>
      </c>
      <c r="Q8" s="720">
        <v>1849430.0199363963</v>
      </c>
      <c r="R8" s="720">
        <v>0</v>
      </c>
    </row>
    <row r="9" spans="1:20" x14ac:dyDescent="0.25">
      <c r="B9" s="721" t="s">
        <v>1285</v>
      </c>
      <c r="C9" s="722">
        <v>1071394.8540695244</v>
      </c>
      <c r="D9" s="722">
        <v>4610.4197226583328</v>
      </c>
      <c r="E9" s="722">
        <v>333.51563677491299</v>
      </c>
      <c r="F9" s="722">
        <v>64.28735567977202</v>
      </c>
      <c r="G9" s="722">
        <v>0</v>
      </c>
      <c r="H9" s="722">
        <v>6.8250469999999996</v>
      </c>
      <c r="I9" s="722">
        <v>3.4008080000000001</v>
      </c>
      <c r="J9" s="722">
        <v>957.26817901499999</v>
      </c>
      <c r="K9" s="722">
        <v>4536.5700163273605</v>
      </c>
      <c r="L9" s="722">
        <v>977.96040652199702</v>
      </c>
      <c r="M9" s="722">
        <v>78.964933678787901</v>
      </c>
      <c r="N9" s="722">
        <v>173.23662596628202</v>
      </c>
      <c r="O9" s="722">
        <v>385.88107296750303</v>
      </c>
      <c r="P9" s="722">
        <v>84.5235273077448</v>
      </c>
      <c r="Q9" s="722">
        <v>1063597.4508109847</v>
      </c>
      <c r="R9" s="722">
        <v>0</v>
      </c>
    </row>
    <row r="10" spans="1:20" x14ac:dyDescent="0.25">
      <c r="B10" s="721" t="s">
        <v>1286</v>
      </c>
      <c r="C10" s="722">
        <v>930111.4398248404</v>
      </c>
      <c r="D10" s="722">
        <v>19622.729933120612</v>
      </c>
      <c r="E10" s="722">
        <v>30575.366500784912</v>
      </c>
      <c r="F10" s="722">
        <v>15055.874274645505</v>
      </c>
      <c r="G10" s="722">
        <v>8761.6652186233314</v>
      </c>
      <c r="H10" s="722">
        <v>4237.4721569597532</v>
      </c>
      <c r="I10" s="722">
        <v>2369.4300205850009</v>
      </c>
      <c r="J10" s="722">
        <v>5302.6376822419206</v>
      </c>
      <c r="K10" s="722">
        <v>16107.012903770599</v>
      </c>
      <c r="L10" s="722">
        <v>32540.1023441363</v>
      </c>
      <c r="M10" s="722">
        <v>19738.141213811501</v>
      </c>
      <c r="N10" s="722">
        <v>17097.558135353302</v>
      </c>
      <c r="O10" s="722">
        <v>16524.0360762573</v>
      </c>
      <c r="P10" s="722">
        <v>12888.5570869578</v>
      </c>
      <c r="Q10" s="722">
        <v>785638.70204041165</v>
      </c>
      <c r="R10" s="722">
        <v>0</v>
      </c>
    </row>
    <row r="11" spans="1:20" ht="26.4" x14ac:dyDescent="0.25">
      <c r="B11" s="721" t="s">
        <v>1287</v>
      </c>
      <c r="C11" s="722">
        <v>193.867085</v>
      </c>
      <c r="D11" s="722">
        <v>0</v>
      </c>
      <c r="E11" s="722">
        <v>0</v>
      </c>
      <c r="F11" s="722">
        <v>0</v>
      </c>
      <c r="G11" s="722">
        <v>0</v>
      </c>
      <c r="H11" s="722">
        <v>0</v>
      </c>
      <c r="I11" s="722">
        <v>0</v>
      </c>
      <c r="J11" s="722">
        <v>0</v>
      </c>
      <c r="K11" s="722">
        <v>0</v>
      </c>
      <c r="L11" s="722">
        <v>0</v>
      </c>
      <c r="M11" s="722">
        <v>0</v>
      </c>
      <c r="N11" s="722">
        <v>0</v>
      </c>
      <c r="O11" s="722">
        <v>0</v>
      </c>
      <c r="P11" s="722">
        <v>0</v>
      </c>
      <c r="Q11" s="722">
        <v>193.867085</v>
      </c>
      <c r="R11" s="722">
        <v>0</v>
      </c>
    </row>
    <row r="12" spans="1:20" ht="27" thickBot="1" x14ac:dyDescent="0.3">
      <c r="B12" s="721" t="s">
        <v>1288</v>
      </c>
      <c r="C12" s="722">
        <v>66629.154368143078</v>
      </c>
      <c r="D12" s="722">
        <v>8454.0875270011366</v>
      </c>
      <c r="E12" s="722">
        <v>33872.581521280154</v>
      </c>
      <c r="F12" s="722">
        <v>12914.605468804621</v>
      </c>
      <c r="G12" s="722">
        <v>6031.6985673600184</v>
      </c>
      <c r="H12" s="722">
        <v>3699.7780378658786</v>
      </c>
      <c r="I12" s="722">
        <v>1656.4032458312427</v>
      </c>
      <c r="J12" s="722">
        <v>0</v>
      </c>
      <c r="K12" s="722">
        <v>0</v>
      </c>
      <c r="L12" s="722">
        <v>0</v>
      </c>
      <c r="M12" s="722">
        <v>0</v>
      </c>
      <c r="N12" s="722">
        <v>0</v>
      </c>
      <c r="O12" s="722">
        <v>0</v>
      </c>
      <c r="P12" s="722">
        <v>0</v>
      </c>
      <c r="Q12" s="722">
        <v>0</v>
      </c>
      <c r="R12" s="722">
        <v>0</v>
      </c>
    </row>
    <row r="13" spans="1:20" ht="13.8" thickBot="1" x14ac:dyDescent="0.3">
      <c r="B13" s="719" t="s">
        <v>1289</v>
      </c>
      <c r="C13" s="720">
        <v>0</v>
      </c>
      <c r="D13" s="720">
        <v>0</v>
      </c>
      <c r="E13" s="720">
        <v>0</v>
      </c>
      <c r="F13" s="720">
        <v>0</v>
      </c>
      <c r="G13" s="720">
        <v>0</v>
      </c>
      <c r="H13" s="720">
        <v>0</v>
      </c>
      <c r="I13" s="720">
        <v>0</v>
      </c>
      <c r="J13" s="720">
        <v>0</v>
      </c>
      <c r="K13" s="720">
        <v>0</v>
      </c>
      <c r="L13" s="720">
        <v>0</v>
      </c>
      <c r="M13" s="720">
        <v>0</v>
      </c>
      <c r="N13" s="720">
        <v>0</v>
      </c>
      <c r="O13" s="720">
        <v>0</v>
      </c>
      <c r="P13" s="720">
        <v>0</v>
      </c>
      <c r="Q13" s="720">
        <v>0</v>
      </c>
      <c r="R13" s="720">
        <v>0</v>
      </c>
    </row>
    <row r="14" spans="1:20" x14ac:dyDescent="0.25">
      <c r="B14" s="721" t="s">
        <v>1285</v>
      </c>
      <c r="C14" s="722">
        <v>0</v>
      </c>
      <c r="D14" s="722">
        <v>0</v>
      </c>
      <c r="E14" s="722">
        <v>0</v>
      </c>
      <c r="F14" s="722">
        <v>0</v>
      </c>
      <c r="G14" s="722">
        <v>0</v>
      </c>
      <c r="H14" s="722">
        <v>0</v>
      </c>
      <c r="I14" s="722">
        <v>0</v>
      </c>
      <c r="J14" s="722">
        <v>0</v>
      </c>
      <c r="K14" s="722">
        <v>0</v>
      </c>
      <c r="L14" s="722">
        <v>0</v>
      </c>
      <c r="M14" s="722">
        <v>0</v>
      </c>
      <c r="N14" s="722">
        <v>0</v>
      </c>
      <c r="O14" s="722">
        <v>0</v>
      </c>
      <c r="P14" s="722">
        <v>0</v>
      </c>
      <c r="Q14" s="722">
        <v>0</v>
      </c>
      <c r="R14" s="722">
        <v>0</v>
      </c>
    </row>
    <row r="15" spans="1:20" x14ac:dyDescent="0.25">
      <c r="B15" s="721" t="s">
        <v>1286</v>
      </c>
      <c r="C15" s="722">
        <v>0</v>
      </c>
      <c r="D15" s="722">
        <v>0</v>
      </c>
      <c r="E15" s="722">
        <v>0</v>
      </c>
      <c r="F15" s="722">
        <v>0</v>
      </c>
      <c r="G15" s="722">
        <v>0</v>
      </c>
      <c r="H15" s="722">
        <v>0</v>
      </c>
      <c r="I15" s="722">
        <v>0</v>
      </c>
      <c r="J15" s="722">
        <v>0</v>
      </c>
      <c r="K15" s="722">
        <v>0</v>
      </c>
      <c r="L15" s="722">
        <v>0</v>
      </c>
      <c r="M15" s="722">
        <v>0</v>
      </c>
      <c r="N15" s="722">
        <v>0</v>
      </c>
      <c r="O15" s="722">
        <v>0</v>
      </c>
      <c r="P15" s="722">
        <v>0</v>
      </c>
      <c r="Q15" s="722">
        <v>0</v>
      </c>
      <c r="R15" s="722">
        <v>0</v>
      </c>
    </row>
    <row r="16" spans="1:20" ht="26.4" x14ac:dyDescent="0.25">
      <c r="B16" s="721" t="s">
        <v>1287</v>
      </c>
      <c r="C16" s="722">
        <v>0</v>
      </c>
      <c r="D16" s="722">
        <v>0</v>
      </c>
      <c r="E16" s="722">
        <v>0</v>
      </c>
      <c r="F16" s="722">
        <v>0</v>
      </c>
      <c r="G16" s="722">
        <v>0</v>
      </c>
      <c r="H16" s="722">
        <v>0</v>
      </c>
      <c r="I16" s="722">
        <v>0</v>
      </c>
      <c r="J16" s="722">
        <v>0</v>
      </c>
      <c r="K16" s="722">
        <v>0</v>
      </c>
      <c r="L16" s="722">
        <v>0</v>
      </c>
      <c r="M16" s="722">
        <v>0</v>
      </c>
      <c r="N16" s="722">
        <v>0</v>
      </c>
      <c r="O16" s="722">
        <v>0</v>
      </c>
      <c r="P16" s="722">
        <v>0</v>
      </c>
      <c r="Q16" s="722">
        <v>0</v>
      </c>
      <c r="R16" s="722">
        <v>0</v>
      </c>
    </row>
    <row r="17" spans="2:18" ht="27" thickBot="1" x14ac:dyDescent="0.3">
      <c r="B17" s="723" t="s">
        <v>1290</v>
      </c>
      <c r="C17" s="724">
        <v>0</v>
      </c>
      <c r="D17" s="724">
        <v>0</v>
      </c>
      <c r="E17" s="724">
        <v>0</v>
      </c>
      <c r="F17" s="724">
        <v>0</v>
      </c>
      <c r="G17" s="724">
        <v>0</v>
      </c>
      <c r="H17" s="724">
        <v>0</v>
      </c>
      <c r="I17" s="724">
        <v>0</v>
      </c>
      <c r="J17" s="724">
        <v>0</v>
      </c>
      <c r="K17" s="724">
        <v>0</v>
      </c>
      <c r="L17" s="724">
        <v>0</v>
      </c>
      <c r="M17" s="724">
        <v>0</v>
      </c>
      <c r="N17" s="724">
        <v>0</v>
      </c>
      <c r="O17" s="724">
        <v>0</v>
      </c>
      <c r="P17" s="724">
        <v>0</v>
      </c>
      <c r="Q17" s="724">
        <v>0</v>
      </c>
      <c r="R17" s="724">
        <v>0</v>
      </c>
    </row>
  </sheetData>
  <sheetProtection algorithmName="SHA-512" hashValue="e06QRY7pxAhTBl3L6bOIxHXftK5qJq/5bL9drWES8DeoEaJPPwNYKaXegW+wmBXNur1PIIeVNXwK6CFN9CCgog==" saltValue="iPL3L7fAYoyoK8yaM1iBsw==" spinCount="100000" sheet="1" objects="1" scenarios="1"/>
  <mergeCells count="6">
    <mergeCell ref="B4:R4"/>
    <mergeCell ref="B5:B7"/>
    <mergeCell ref="C5:R5"/>
    <mergeCell ref="C6:I6"/>
    <mergeCell ref="J6:P6"/>
    <mergeCell ref="Q6:R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9"/>
  <dimension ref="A1:G7"/>
  <sheetViews>
    <sheetView showGridLines="0" zoomScale="80" zoomScaleNormal="80" workbookViewId="0"/>
  </sheetViews>
  <sheetFormatPr defaultColWidth="8.5546875" defaultRowHeight="13.2" x14ac:dyDescent="0.25"/>
  <cols>
    <col min="1" max="1" width="14.44140625" style="697" bestFit="1" customWidth="1"/>
    <col min="2" max="2" width="19.44140625" style="697" customWidth="1"/>
    <col min="3" max="3" width="17.5546875" style="697" customWidth="1"/>
    <col min="4" max="5" width="25.5546875" style="697" customWidth="1"/>
    <col min="6" max="7" width="16.88671875" style="697" customWidth="1"/>
    <col min="8" max="16384" width="8.5546875" style="697"/>
  </cols>
  <sheetData>
    <row r="1" spans="1:7" x14ac:dyDescent="0.25">
      <c r="A1" s="215" t="s">
        <v>1097</v>
      </c>
    </row>
    <row r="3" spans="1:7" ht="13.8" thickBot="1" x14ac:dyDescent="0.3"/>
    <row r="4" spans="1:7" ht="37.35" customHeight="1" x14ac:dyDescent="0.25">
      <c r="B4" s="1022" t="s">
        <v>1291</v>
      </c>
      <c r="C4" s="1022"/>
      <c r="D4" s="1022"/>
      <c r="E4" s="1022"/>
      <c r="F4" s="1022"/>
      <c r="G4" s="1022"/>
    </row>
    <row r="5" spans="1:7" ht="53.4" thickBot="1" x14ac:dyDescent="0.3">
      <c r="B5" s="725" t="s">
        <v>1377</v>
      </c>
      <c r="C5" s="681" t="s">
        <v>1292</v>
      </c>
      <c r="D5" s="681" t="s">
        <v>1293</v>
      </c>
      <c r="E5" s="681" t="s">
        <v>1294</v>
      </c>
      <c r="F5" s="681" t="s">
        <v>1208</v>
      </c>
      <c r="G5" s="681" t="s">
        <v>1295</v>
      </c>
    </row>
    <row r="6" spans="1:7" ht="13.8" thickBot="1" x14ac:dyDescent="0.3">
      <c r="B6" s="726">
        <v>1</v>
      </c>
      <c r="C6" s="727">
        <v>0</v>
      </c>
      <c r="D6" s="728">
        <v>0</v>
      </c>
      <c r="E6" s="727">
        <v>0</v>
      </c>
      <c r="F6" s="727">
        <v>0</v>
      </c>
      <c r="G6" s="727">
        <v>0</v>
      </c>
    </row>
    <row r="7" spans="1:7" x14ac:dyDescent="0.25">
      <c r="B7" s="770" t="s">
        <v>1296</v>
      </c>
    </row>
  </sheetData>
  <sheetProtection algorithmName="SHA-512" hashValue="ILx46fe4no9UoQ04d5s0XhqG6WgS/JoeJKCt85nz3gm3wBSPiQzW1H0IrNEt1Fjcfi3toJkEIPu+BnKM6/TSbg==" saltValue="KvdKoasqlzUaWWpzBAhItA==" spinCount="100000" sheet="1" objects="1" scenarios="1"/>
  <mergeCells count="1">
    <mergeCell ref="B4:G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J64"/>
  <sheetViews>
    <sheetView showGridLines="0" zoomScale="80" zoomScaleNormal="80" workbookViewId="0"/>
  </sheetViews>
  <sheetFormatPr defaultRowHeight="14.4" x14ac:dyDescent="0.3"/>
  <cols>
    <col min="1" max="1" width="14.44140625" bestFit="1" customWidth="1"/>
    <col min="2" max="2" width="54.5546875" style="25" customWidth="1"/>
    <col min="3" max="3" width="30.5546875" style="6" customWidth="1"/>
    <col min="4" max="4" width="30.44140625" style="6" customWidth="1"/>
    <col min="5" max="5" width="17.88671875" style="6" customWidth="1"/>
    <col min="6" max="6" width="172.109375" style="6" customWidth="1"/>
    <col min="7" max="7" width="9.44140625" style="59" customWidth="1"/>
    <col min="8" max="9" width="8.88671875" style="59"/>
  </cols>
  <sheetData>
    <row r="1" spans="1:10" x14ac:dyDescent="0.3">
      <c r="A1" s="215" t="s">
        <v>1097</v>
      </c>
    </row>
    <row r="2" spans="1:10" x14ac:dyDescent="0.3">
      <c r="B2" s="36"/>
      <c r="C2" s="19"/>
      <c r="D2" s="19"/>
      <c r="E2" s="19"/>
      <c r="F2" s="19"/>
    </row>
    <row r="3" spans="1:10" ht="15" thickBot="1" x14ac:dyDescent="0.35">
      <c r="B3" s="35"/>
      <c r="C3" s="10"/>
      <c r="D3" s="10"/>
      <c r="E3" s="10"/>
      <c r="F3" s="86"/>
    </row>
    <row r="4" spans="1:10" ht="15.6" x14ac:dyDescent="0.3">
      <c r="B4" s="879" t="s">
        <v>757</v>
      </c>
      <c r="C4" s="879"/>
      <c r="D4" s="879"/>
      <c r="E4" s="879"/>
      <c r="F4" s="879"/>
    </row>
    <row r="5" spans="1:10" ht="40.200000000000003" thickBot="1" x14ac:dyDescent="0.35">
      <c r="B5" s="880" t="s">
        <v>730</v>
      </c>
      <c r="C5" s="304" t="s">
        <v>156</v>
      </c>
      <c r="D5" s="304" t="s">
        <v>157</v>
      </c>
      <c r="E5" s="882" t="s">
        <v>158</v>
      </c>
      <c r="F5" s="883" t="s">
        <v>758</v>
      </c>
    </row>
    <row r="6" spans="1:10" ht="15" thickBot="1" x14ac:dyDescent="0.35">
      <c r="B6" s="881"/>
      <c r="C6" s="306" t="s">
        <v>159</v>
      </c>
      <c r="D6" s="306" t="s">
        <v>159</v>
      </c>
      <c r="E6" s="883"/>
      <c r="F6" s="883"/>
    </row>
    <row r="7" spans="1:10" ht="15" thickBot="1" x14ac:dyDescent="0.35">
      <c r="B7" s="307" t="s">
        <v>1483</v>
      </c>
      <c r="C7" s="308"/>
      <c r="D7" s="308"/>
      <c r="E7" s="318"/>
      <c r="F7" s="308"/>
      <c r="G7" s="849"/>
      <c r="H7" s="884"/>
      <c r="I7" s="884"/>
    </row>
    <row r="8" spans="1:10" ht="26.4" x14ac:dyDescent="0.3">
      <c r="B8" s="309" t="s">
        <v>668</v>
      </c>
      <c r="C8" s="277">
        <v>1347890</v>
      </c>
      <c r="D8" s="277">
        <v>1246917</v>
      </c>
      <c r="E8" s="310"/>
      <c r="F8" s="309" t="s">
        <v>1484</v>
      </c>
      <c r="G8" s="84"/>
      <c r="H8" s="84"/>
      <c r="I8" s="84"/>
      <c r="J8" s="59"/>
    </row>
    <row r="9" spans="1:10" ht="15.6" x14ac:dyDescent="0.3">
      <c r="B9" s="309" t="s">
        <v>669</v>
      </c>
      <c r="C9" s="277">
        <v>197805</v>
      </c>
      <c r="D9" s="277">
        <v>200657</v>
      </c>
      <c r="E9" s="310"/>
      <c r="F9" s="309" t="s">
        <v>1485</v>
      </c>
      <c r="G9" s="848"/>
      <c r="H9" s="84"/>
      <c r="I9" s="84"/>
    </row>
    <row r="10" spans="1:10" ht="26.4" x14ac:dyDescent="0.3">
      <c r="B10" s="309" t="s">
        <v>670</v>
      </c>
      <c r="C10" s="277">
        <v>558505</v>
      </c>
      <c r="D10" s="277">
        <v>533602</v>
      </c>
      <c r="E10" s="455"/>
      <c r="F10" s="309" t="s">
        <v>1498</v>
      </c>
      <c r="G10" s="850"/>
      <c r="H10" s="84"/>
      <c r="I10" s="84"/>
    </row>
    <row r="11" spans="1:10" ht="39.6" x14ac:dyDescent="0.3">
      <c r="B11" s="309" t="s">
        <v>671</v>
      </c>
      <c r="C11" s="277">
        <v>912538</v>
      </c>
      <c r="D11" s="277">
        <v>899922</v>
      </c>
      <c r="E11" s="455"/>
      <c r="F11" s="309" t="s">
        <v>1486</v>
      </c>
      <c r="G11" s="851"/>
      <c r="H11" s="84"/>
      <c r="I11" s="84"/>
    </row>
    <row r="12" spans="1:10" ht="26.4" x14ac:dyDescent="0.3">
      <c r="B12" s="309" t="s">
        <v>672</v>
      </c>
      <c r="C12" s="277">
        <v>7689462</v>
      </c>
      <c r="D12" s="277">
        <v>7975157</v>
      </c>
      <c r="E12" s="310"/>
      <c r="F12" s="309" t="s">
        <v>1487</v>
      </c>
      <c r="G12" s="851"/>
      <c r="H12" s="84"/>
      <c r="I12" s="84"/>
      <c r="J12" s="59"/>
    </row>
    <row r="13" spans="1:10" x14ac:dyDescent="0.3">
      <c r="B13" s="309" t="s">
        <v>673</v>
      </c>
      <c r="C13" s="277">
        <v>73652</v>
      </c>
      <c r="D13" s="277">
        <v>73652</v>
      </c>
      <c r="E13" s="310"/>
      <c r="F13" s="309"/>
      <c r="G13" s="84"/>
      <c r="H13" s="84"/>
      <c r="I13" s="84"/>
    </row>
    <row r="14" spans="1:10" ht="26.4" x14ac:dyDescent="0.3">
      <c r="B14" s="309" t="s">
        <v>674</v>
      </c>
      <c r="C14" s="277">
        <v>3159</v>
      </c>
      <c r="D14" s="277">
        <v>3159</v>
      </c>
      <c r="E14" s="310"/>
      <c r="F14" s="309"/>
      <c r="G14" s="84"/>
      <c r="H14" s="84"/>
      <c r="I14" s="84"/>
    </row>
    <row r="15" spans="1:10" ht="26.4" x14ac:dyDescent="0.3">
      <c r="B15" s="309" t="s">
        <v>675</v>
      </c>
      <c r="C15" s="277">
        <v>55169</v>
      </c>
      <c r="D15" s="277">
        <v>132136</v>
      </c>
      <c r="E15" s="310"/>
      <c r="F15" s="309" t="s">
        <v>1488</v>
      </c>
      <c r="G15" s="84"/>
      <c r="H15" s="84"/>
      <c r="I15" s="84"/>
    </row>
    <row r="16" spans="1:10" x14ac:dyDescent="0.3">
      <c r="B16" s="309" t="s">
        <v>676</v>
      </c>
      <c r="C16" s="277">
        <v>120501</v>
      </c>
      <c r="D16" s="277">
        <v>120505</v>
      </c>
      <c r="E16" s="310"/>
      <c r="F16" s="309"/>
      <c r="G16" s="84"/>
      <c r="H16" s="84"/>
      <c r="I16" s="84"/>
    </row>
    <row r="17" spans="2:9" x14ac:dyDescent="0.3">
      <c r="B17" s="309" t="s">
        <v>677</v>
      </c>
      <c r="C17" s="277">
        <v>71094</v>
      </c>
      <c r="D17" s="277">
        <v>71096</v>
      </c>
      <c r="E17" s="311" t="s">
        <v>152</v>
      </c>
      <c r="F17" s="309"/>
      <c r="G17" s="84"/>
      <c r="H17" s="84"/>
      <c r="I17" s="84"/>
    </row>
    <row r="18" spans="2:9" x14ac:dyDescent="0.3">
      <c r="B18" s="309" t="s">
        <v>678</v>
      </c>
      <c r="C18" s="277">
        <v>13540</v>
      </c>
      <c r="D18" s="277">
        <v>13540</v>
      </c>
      <c r="E18" s="311"/>
      <c r="F18" s="309"/>
      <c r="G18" s="84"/>
      <c r="H18" s="84"/>
      <c r="I18" s="84"/>
    </row>
    <row r="19" spans="2:9" x14ac:dyDescent="0.3">
      <c r="B19" s="309" t="s">
        <v>679</v>
      </c>
      <c r="C19" s="277">
        <v>62366</v>
      </c>
      <c r="D19" s="277">
        <v>62174</v>
      </c>
      <c r="E19" s="310"/>
      <c r="F19" s="309" t="s">
        <v>1489</v>
      </c>
      <c r="G19" s="84"/>
      <c r="H19" s="84"/>
      <c r="I19" s="84"/>
    </row>
    <row r="20" spans="2:9" ht="27" thickBot="1" x14ac:dyDescent="0.35">
      <c r="B20" s="309" t="s">
        <v>680</v>
      </c>
      <c r="C20" s="277">
        <v>1369</v>
      </c>
      <c r="D20" s="277">
        <v>1369</v>
      </c>
      <c r="E20" s="310"/>
      <c r="F20" s="309"/>
      <c r="G20" s="84"/>
      <c r="H20" s="84"/>
      <c r="I20" s="84"/>
    </row>
    <row r="21" spans="2:9" ht="15" thickBot="1" x14ac:dyDescent="0.35">
      <c r="B21" s="312" t="s">
        <v>161</v>
      </c>
      <c r="C21" s="313">
        <v>11107050</v>
      </c>
      <c r="D21" s="313">
        <v>11333886</v>
      </c>
      <c r="E21" s="313"/>
      <c r="F21" s="313"/>
      <c r="G21" s="84"/>
      <c r="H21" s="84"/>
      <c r="I21" s="84"/>
    </row>
    <row r="22" spans="2:9" ht="15" thickBot="1" x14ac:dyDescent="0.35">
      <c r="B22" s="307" t="s">
        <v>162</v>
      </c>
      <c r="C22" s="314"/>
      <c r="D22" s="314"/>
      <c r="E22" s="308"/>
      <c r="F22" s="315"/>
      <c r="G22" s="84"/>
      <c r="H22" s="84"/>
      <c r="I22" s="84"/>
    </row>
    <row r="23" spans="2:9" x14ac:dyDescent="0.3">
      <c r="B23" s="309" t="s">
        <v>692</v>
      </c>
      <c r="C23" s="277">
        <v>152581</v>
      </c>
      <c r="D23" s="277">
        <v>152580</v>
      </c>
      <c r="E23" s="310"/>
      <c r="F23" s="309"/>
      <c r="G23" s="84"/>
      <c r="H23" s="84"/>
      <c r="I23" s="84"/>
    </row>
    <row r="24" spans="2:9" ht="26.4" x14ac:dyDescent="0.3">
      <c r="B24" s="309" t="s">
        <v>693</v>
      </c>
      <c r="C24" s="277">
        <v>0</v>
      </c>
      <c r="D24" s="277">
        <v>0</v>
      </c>
      <c r="E24" s="310"/>
      <c r="F24" s="309"/>
      <c r="G24" s="84"/>
      <c r="H24" s="84"/>
      <c r="I24" s="84"/>
    </row>
    <row r="25" spans="2:9" ht="26.4" x14ac:dyDescent="0.3">
      <c r="B25" s="309" t="s">
        <v>694</v>
      </c>
      <c r="C25" s="277">
        <v>9789828</v>
      </c>
      <c r="D25" s="277">
        <v>9809253</v>
      </c>
      <c r="E25" s="310"/>
      <c r="F25" s="309" t="s">
        <v>1490</v>
      </c>
      <c r="G25" s="84"/>
      <c r="H25" s="84"/>
      <c r="I25" s="84"/>
    </row>
    <row r="26" spans="2:9" x14ac:dyDescent="0.3">
      <c r="B26" s="309" t="s">
        <v>673</v>
      </c>
      <c r="C26" s="277">
        <v>17018</v>
      </c>
      <c r="D26" s="277">
        <v>17018</v>
      </c>
      <c r="E26" s="310"/>
      <c r="F26" s="309"/>
      <c r="G26" s="84"/>
      <c r="H26" s="84"/>
      <c r="I26" s="84"/>
    </row>
    <row r="27" spans="2:9" ht="26.4" x14ac:dyDescent="0.3">
      <c r="B27" s="309" t="s">
        <v>674</v>
      </c>
      <c r="C27" s="277">
        <v>0</v>
      </c>
      <c r="D27" s="277">
        <v>0</v>
      </c>
      <c r="E27" s="310"/>
      <c r="F27" s="309"/>
      <c r="G27" s="84"/>
      <c r="H27" s="84"/>
      <c r="I27" s="84"/>
    </row>
    <row r="28" spans="2:9" x14ac:dyDescent="0.3">
      <c r="B28" s="309" t="s">
        <v>695</v>
      </c>
      <c r="C28" s="277">
        <v>31240</v>
      </c>
      <c r="D28" s="277">
        <v>31479</v>
      </c>
      <c r="E28" s="310"/>
      <c r="F28" s="309" t="s">
        <v>1491</v>
      </c>
      <c r="G28" s="84"/>
      <c r="H28" s="84"/>
      <c r="I28" s="84"/>
    </row>
    <row r="29" spans="2:9" x14ac:dyDescent="0.3">
      <c r="B29" s="309" t="s">
        <v>696</v>
      </c>
      <c r="C29" s="277">
        <v>16985</v>
      </c>
      <c r="D29" s="277">
        <v>16600</v>
      </c>
      <c r="E29" s="310"/>
      <c r="F29" s="309" t="s">
        <v>1489</v>
      </c>
      <c r="G29" s="84"/>
      <c r="H29" s="84"/>
      <c r="I29" s="84"/>
    </row>
    <row r="30" spans="2:9" x14ac:dyDescent="0.3">
      <c r="B30" s="309" t="s">
        <v>697</v>
      </c>
      <c r="C30" s="277">
        <v>0</v>
      </c>
      <c r="D30" s="277">
        <v>0</v>
      </c>
      <c r="E30" s="310"/>
      <c r="F30" s="309"/>
      <c r="G30" s="84"/>
      <c r="H30" s="84"/>
      <c r="I30" s="84"/>
    </row>
    <row r="31" spans="2:9" x14ac:dyDescent="0.3">
      <c r="B31" s="309" t="s">
        <v>698</v>
      </c>
      <c r="C31" s="277">
        <v>76027</v>
      </c>
      <c r="D31" s="277">
        <v>76078</v>
      </c>
      <c r="E31" s="310"/>
      <c r="F31" s="309" t="s">
        <v>1489</v>
      </c>
      <c r="G31" s="84"/>
      <c r="H31" s="84"/>
      <c r="I31" s="84"/>
    </row>
    <row r="32" spans="2:9" ht="27" thickBot="1" x14ac:dyDescent="0.35">
      <c r="B32" s="309" t="s">
        <v>699</v>
      </c>
      <c r="C32" s="277">
        <v>0</v>
      </c>
      <c r="D32" s="277">
        <v>0</v>
      </c>
      <c r="E32" s="310"/>
      <c r="F32" s="309"/>
      <c r="G32" s="84"/>
      <c r="H32" s="84"/>
      <c r="I32" s="84"/>
    </row>
    <row r="33" spans="2:9" ht="15" thickBot="1" x14ac:dyDescent="0.35">
      <c r="B33" s="312" t="s">
        <v>160</v>
      </c>
      <c r="C33" s="313">
        <v>10083679</v>
      </c>
      <c r="D33" s="313">
        <v>10103008</v>
      </c>
      <c r="E33" s="313"/>
      <c r="F33" s="313"/>
      <c r="G33" s="84"/>
      <c r="H33" s="84"/>
      <c r="I33" s="84"/>
    </row>
    <row r="34" spans="2:9" ht="15" thickBot="1" x14ac:dyDescent="0.35">
      <c r="B34" s="307" t="s">
        <v>163</v>
      </c>
      <c r="C34" s="314"/>
      <c r="D34" s="314"/>
      <c r="E34" s="308"/>
      <c r="F34" s="315"/>
      <c r="G34" s="84"/>
      <c r="H34" s="84"/>
      <c r="I34" s="84"/>
    </row>
    <row r="35" spans="2:9" x14ac:dyDescent="0.3">
      <c r="B35" s="309" t="s">
        <v>681</v>
      </c>
      <c r="C35" s="277">
        <v>322530</v>
      </c>
      <c r="D35" s="277">
        <v>323919</v>
      </c>
      <c r="E35" s="311" t="s">
        <v>153</v>
      </c>
      <c r="F35" s="309" t="s">
        <v>1492</v>
      </c>
      <c r="G35" s="84"/>
      <c r="H35" s="84"/>
      <c r="I35" s="84"/>
    </row>
    <row r="36" spans="2:9" x14ac:dyDescent="0.3">
      <c r="B36" s="309" t="s">
        <v>682</v>
      </c>
      <c r="C36" s="277">
        <v>348894</v>
      </c>
      <c r="D36" s="277">
        <v>348894</v>
      </c>
      <c r="E36" s="311" t="s">
        <v>153</v>
      </c>
      <c r="G36" s="84"/>
      <c r="H36" s="84"/>
      <c r="I36" s="84"/>
    </row>
    <row r="37" spans="2:9" ht="26.4" x14ac:dyDescent="0.3">
      <c r="B37" s="309" t="s">
        <v>683</v>
      </c>
      <c r="C37" s="277">
        <v>0</v>
      </c>
      <c r="D37" s="277">
        <v>0</v>
      </c>
      <c r="E37" s="311"/>
      <c r="F37" s="309"/>
      <c r="G37" s="84"/>
      <c r="H37" s="84"/>
      <c r="I37" s="84"/>
    </row>
    <row r="38" spans="2:9" x14ac:dyDescent="0.3">
      <c r="B38" s="309" t="s">
        <v>684</v>
      </c>
      <c r="C38" s="277">
        <v>0</v>
      </c>
      <c r="D38" s="277">
        <v>0</v>
      </c>
      <c r="E38" s="311"/>
      <c r="F38" s="309"/>
      <c r="G38" s="84"/>
      <c r="H38" s="84"/>
      <c r="I38" s="84"/>
    </row>
    <row r="39" spans="2:9" ht="26.4" x14ac:dyDescent="0.3">
      <c r="B39" s="309" t="s">
        <v>685</v>
      </c>
      <c r="C39" s="277">
        <v>36465</v>
      </c>
      <c r="D39" s="277">
        <v>31498</v>
      </c>
      <c r="E39" s="311" t="s">
        <v>154</v>
      </c>
      <c r="F39" s="309" t="s">
        <v>1493</v>
      </c>
      <c r="G39" s="84"/>
      <c r="H39" s="84"/>
      <c r="I39" s="84"/>
    </row>
    <row r="40" spans="2:9" ht="26.4" x14ac:dyDescent="0.3">
      <c r="B40" s="309" t="s">
        <v>41</v>
      </c>
      <c r="C40" s="277">
        <v>44754</v>
      </c>
      <c r="D40" s="277">
        <v>164701</v>
      </c>
      <c r="E40" s="311" t="s">
        <v>192</v>
      </c>
      <c r="F40" s="309" t="s">
        <v>1494</v>
      </c>
      <c r="G40" s="84"/>
      <c r="H40" s="84"/>
      <c r="I40" s="84"/>
    </row>
    <row r="41" spans="2:9" x14ac:dyDescent="0.3">
      <c r="B41" s="309" t="s">
        <v>686</v>
      </c>
      <c r="C41" s="277">
        <v>0</v>
      </c>
      <c r="D41" s="277">
        <v>0</v>
      </c>
      <c r="F41" s="309"/>
      <c r="G41" s="84"/>
      <c r="H41" s="84"/>
      <c r="I41" s="84"/>
    </row>
    <row r="42" spans="2:9" ht="26.4" x14ac:dyDescent="0.3">
      <c r="B42" s="309" t="s">
        <v>687</v>
      </c>
      <c r="C42" s="277">
        <v>51066</v>
      </c>
      <c r="D42" s="277">
        <v>130485</v>
      </c>
      <c r="E42" s="316" t="s">
        <v>154</v>
      </c>
      <c r="F42" s="309" t="s">
        <v>1495</v>
      </c>
      <c r="G42" s="84"/>
      <c r="H42" s="84"/>
      <c r="I42" s="84"/>
    </row>
    <row r="43" spans="2:9" x14ac:dyDescent="0.3">
      <c r="B43" s="309" t="s">
        <v>688</v>
      </c>
      <c r="C43" s="277">
        <v>0</v>
      </c>
      <c r="D43" s="277">
        <v>0</v>
      </c>
      <c r="F43" s="309"/>
      <c r="G43" s="84"/>
      <c r="H43" s="84"/>
      <c r="I43" s="84"/>
    </row>
    <row r="44" spans="2:9" x14ac:dyDescent="0.3">
      <c r="B44" s="309" t="s">
        <v>689</v>
      </c>
      <c r="C44" s="277">
        <v>176679</v>
      </c>
      <c r="D44" s="277">
        <v>187449</v>
      </c>
      <c r="E44" s="311"/>
      <c r="F44" s="309" t="s">
        <v>1489</v>
      </c>
      <c r="G44" s="84"/>
      <c r="H44" s="84"/>
      <c r="I44" s="84"/>
    </row>
    <row r="45" spans="2:9" x14ac:dyDescent="0.3">
      <c r="B45" s="309" t="s">
        <v>690</v>
      </c>
      <c r="C45" s="277">
        <v>0</v>
      </c>
      <c r="D45" s="277">
        <v>0</v>
      </c>
      <c r="E45" s="311"/>
      <c r="F45" s="309"/>
      <c r="G45" s="84"/>
      <c r="H45" s="84"/>
      <c r="I45" s="84"/>
    </row>
    <row r="46" spans="2:9" ht="40.200000000000003" thickBot="1" x14ac:dyDescent="0.35">
      <c r="B46" s="309" t="s">
        <v>691</v>
      </c>
      <c r="C46" s="277">
        <v>42983</v>
      </c>
      <c r="D46" s="277">
        <v>43932</v>
      </c>
      <c r="E46" s="311"/>
      <c r="F46" s="309" t="s">
        <v>1496</v>
      </c>
      <c r="G46" s="84"/>
      <c r="H46" s="84"/>
      <c r="I46" s="84"/>
    </row>
    <row r="47" spans="2:9" ht="15" thickBot="1" x14ac:dyDescent="0.35">
      <c r="B47" s="312" t="s">
        <v>1497</v>
      </c>
      <c r="C47" s="313">
        <v>1023371</v>
      </c>
      <c r="D47" s="313">
        <v>1230878</v>
      </c>
      <c r="E47" s="313"/>
      <c r="F47" s="317"/>
      <c r="G47" s="84"/>
      <c r="H47" s="84"/>
      <c r="I47" s="84"/>
    </row>
    <row r="48" spans="2:9" x14ac:dyDescent="0.3">
      <c r="B48" s="26"/>
      <c r="C48" s="81"/>
      <c r="D48" s="81"/>
      <c r="E48" s="21"/>
      <c r="F48" s="21"/>
      <c r="G48" s="84"/>
      <c r="H48" s="84"/>
    </row>
    <row r="49" spans="3:8" x14ac:dyDescent="0.3">
      <c r="C49" s="81"/>
      <c r="D49" s="81"/>
      <c r="G49" s="84"/>
      <c r="H49" s="84"/>
    </row>
    <row r="50" spans="3:8" x14ac:dyDescent="0.3">
      <c r="C50" s="191"/>
      <c r="D50" s="191"/>
      <c r="G50" s="84"/>
      <c r="H50" s="84"/>
    </row>
    <row r="51" spans="3:8" x14ac:dyDescent="0.3">
      <c r="C51" s="53"/>
      <c r="D51" s="53"/>
      <c r="G51" s="84"/>
      <c r="H51" s="84"/>
    </row>
    <row r="52" spans="3:8" x14ac:dyDescent="0.3">
      <c r="C52" s="53"/>
      <c r="D52" s="53"/>
      <c r="G52" s="84"/>
      <c r="H52" s="84"/>
    </row>
    <row r="53" spans="3:8" x14ac:dyDescent="0.3">
      <c r="C53" s="190"/>
      <c r="D53" s="190"/>
    </row>
    <row r="54" spans="3:8" x14ac:dyDescent="0.3">
      <c r="C54" s="190"/>
      <c r="D54" s="190"/>
    </row>
    <row r="55" spans="3:8" x14ac:dyDescent="0.3">
      <c r="C55" s="190"/>
      <c r="D55" s="190"/>
    </row>
    <row r="56" spans="3:8" x14ac:dyDescent="0.3">
      <c r="C56" s="191"/>
      <c r="D56" s="191"/>
    </row>
    <row r="57" spans="3:8" x14ac:dyDescent="0.3">
      <c r="C57" s="93"/>
      <c r="D57" s="93"/>
    </row>
    <row r="58" spans="3:8" x14ac:dyDescent="0.3">
      <c r="C58" s="93"/>
      <c r="D58" s="93"/>
    </row>
    <row r="59" spans="3:8" x14ac:dyDescent="0.3">
      <c r="C59" s="93"/>
      <c r="D59" s="93"/>
    </row>
    <row r="61" spans="3:8" x14ac:dyDescent="0.3">
      <c r="C61" s="93"/>
      <c r="D61" s="93"/>
    </row>
    <row r="62" spans="3:8" x14ac:dyDescent="0.3">
      <c r="C62" s="93"/>
      <c r="D62" s="93"/>
    </row>
    <row r="63" spans="3:8" x14ac:dyDescent="0.3">
      <c r="C63" s="93"/>
      <c r="D63" s="93"/>
    </row>
    <row r="64" spans="3:8" x14ac:dyDescent="0.3">
      <c r="C64" s="93"/>
      <c r="D64" s="93"/>
    </row>
  </sheetData>
  <sheetProtection algorithmName="SHA-512" hashValue="3czZSYfHBj8FFbg93KiulqM16puXIA0TYbkG9I8xmgR81LctGA/l3K7uMeoJrvRASrWoXls81lPrFWSke3OsMQ==" saltValue="yncp1+BoRWO+WjyIZsXV1w==" spinCount="100000" sheet="1" objects="1" scenarios="1"/>
  <mergeCells count="5">
    <mergeCell ref="B4:F4"/>
    <mergeCell ref="B5:B6"/>
    <mergeCell ref="E5:E6"/>
    <mergeCell ref="F5:F6"/>
    <mergeCell ref="H7:I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0"/>
  <dimension ref="A1:P22"/>
  <sheetViews>
    <sheetView showGridLines="0" zoomScale="80" zoomScaleNormal="80" workbookViewId="0"/>
  </sheetViews>
  <sheetFormatPr defaultColWidth="8.5546875" defaultRowHeight="13.2" x14ac:dyDescent="0.3"/>
  <cols>
    <col min="1" max="1" width="14.44140625" style="663" bestFit="1" customWidth="1"/>
    <col min="2" max="2" width="54.44140625" style="663" customWidth="1"/>
    <col min="3" max="3" width="10.5546875" style="663" customWidth="1"/>
    <col min="4" max="7" width="12" style="663" customWidth="1"/>
    <col min="8" max="8" width="16.44140625" style="663" customWidth="1"/>
    <col min="9" max="11" width="22.44140625" style="663" customWidth="1"/>
    <col min="12" max="12" width="12.44140625" style="663" customWidth="1"/>
    <col min="13" max="13" width="13.44140625" style="663" customWidth="1"/>
    <col min="14" max="16" width="16.44140625" style="663" customWidth="1"/>
    <col min="17" max="16384" width="8.5546875" style="663"/>
  </cols>
  <sheetData>
    <row r="1" spans="1:16" x14ac:dyDescent="0.25">
      <c r="A1" s="215" t="s">
        <v>1097</v>
      </c>
    </row>
    <row r="3" spans="1:16" ht="13.8" thickBot="1" x14ac:dyDescent="0.35"/>
    <row r="4" spans="1:16" ht="19.2" x14ac:dyDescent="0.3">
      <c r="B4" s="729" t="s">
        <v>1378</v>
      </c>
      <c r="C4" s="1052" t="s">
        <v>1297</v>
      </c>
      <c r="D4" s="1053"/>
      <c r="E4" s="1053"/>
      <c r="F4" s="1053"/>
      <c r="G4" s="1053"/>
      <c r="H4" s="1053"/>
      <c r="I4" s="1053"/>
      <c r="J4" s="1053"/>
      <c r="K4" s="1053"/>
      <c r="L4" s="1053"/>
      <c r="M4" s="1053"/>
      <c r="N4" s="1053"/>
      <c r="O4" s="1053"/>
      <c r="P4" s="1054"/>
    </row>
    <row r="5" spans="1:16" ht="14.1" customHeight="1" thickBot="1" x14ac:dyDescent="0.35">
      <c r="B5" s="1055" t="s">
        <v>1298</v>
      </c>
      <c r="C5" s="1026" t="s">
        <v>356</v>
      </c>
      <c r="D5" s="1026"/>
      <c r="E5" s="1026"/>
      <c r="F5" s="1026"/>
      <c r="G5" s="1026"/>
      <c r="H5" s="1026"/>
      <c r="I5" s="1026"/>
      <c r="J5" s="1026"/>
      <c r="K5" s="1026"/>
      <c r="L5" s="1026"/>
      <c r="M5" s="1026"/>
      <c r="N5" s="1026"/>
      <c r="O5" s="1026"/>
      <c r="P5" s="1026"/>
    </row>
    <row r="6" spans="1:16" ht="15" customHeight="1" thickBot="1" x14ac:dyDescent="0.35">
      <c r="B6" s="1056"/>
      <c r="C6" s="730"/>
      <c r="D6" s="1057" t="s">
        <v>1299</v>
      </c>
      <c r="E6" s="1035"/>
      <c r="F6" s="1035"/>
      <c r="G6" s="1035"/>
      <c r="H6" s="1035"/>
      <c r="I6" s="1035"/>
      <c r="J6" s="1035"/>
      <c r="K6" s="1035"/>
      <c r="L6" s="1035"/>
      <c r="M6" s="1035"/>
      <c r="N6" s="1035"/>
      <c r="O6" s="1035"/>
      <c r="P6" s="1058"/>
    </row>
    <row r="7" spans="1:16" ht="45" customHeight="1" thickBot="1" x14ac:dyDescent="0.35">
      <c r="B7" s="1056"/>
      <c r="C7" s="1034"/>
      <c r="D7" s="1038" t="s">
        <v>1300</v>
      </c>
      <c r="E7" s="1038"/>
      <c r="F7" s="1038"/>
      <c r="G7" s="1038"/>
      <c r="H7" s="1038"/>
      <c r="I7" s="1050" t="s">
        <v>1301</v>
      </c>
      <c r="J7" s="1050" t="s">
        <v>1302</v>
      </c>
      <c r="K7" s="1050" t="s">
        <v>1303</v>
      </c>
      <c r="L7" s="1050" t="s">
        <v>280</v>
      </c>
      <c r="M7" s="1050" t="s">
        <v>1210</v>
      </c>
      <c r="N7" s="1051" t="s">
        <v>1203</v>
      </c>
      <c r="O7" s="1050"/>
      <c r="P7" s="1040"/>
    </row>
    <row r="8" spans="1:16" ht="35.85" customHeight="1" thickBot="1" x14ac:dyDescent="0.35">
      <c r="B8" s="1056"/>
      <c r="C8" s="1035"/>
      <c r="D8" s="702" t="s">
        <v>1204</v>
      </c>
      <c r="E8" s="702" t="s">
        <v>1205</v>
      </c>
      <c r="F8" s="702" t="s">
        <v>1206</v>
      </c>
      <c r="G8" s="702" t="s">
        <v>1207</v>
      </c>
      <c r="H8" s="702" t="s">
        <v>1208</v>
      </c>
      <c r="I8" s="1050"/>
      <c r="J8" s="1050"/>
      <c r="K8" s="1050"/>
      <c r="L8" s="1050"/>
      <c r="M8" s="1050"/>
      <c r="N8" s="731"/>
      <c r="O8" s="702" t="s">
        <v>280</v>
      </c>
      <c r="P8" s="718" t="s">
        <v>1210</v>
      </c>
    </row>
    <row r="9" spans="1:16" x14ac:dyDescent="0.3">
      <c r="B9" s="732" t="s">
        <v>1212</v>
      </c>
      <c r="C9" s="733">
        <v>85886.983873360005</v>
      </c>
      <c r="D9" s="733">
        <v>7019.6381842299998</v>
      </c>
      <c r="E9" s="733">
        <v>1464.810191</v>
      </c>
      <c r="F9" s="733">
        <v>0</v>
      </c>
      <c r="G9" s="733">
        <v>0</v>
      </c>
      <c r="H9" s="733">
        <v>2.2420438792580701</v>
      </c>
      <c r="I9" s="733">
        <v>0</v>
      </c>
      <c r="J9" s="733">
        <v>8484.4483752300002</v>
      </c>
      <c r="K9" s="733">
        <v>0</v>
      </c>
      <c r="L9" s="733">
        <v>5242.6903803999994</v>
      </c>
      <c r="M9" s="733">
        <v>96.544646999999998</v>
      </c>
      <c r="N9" s="733">
        <v>554.58607371732899</v>
      </c>
      <c r="O9" s="733">
        <v>485.12034227683802</v>
      </c>
      <c r="P9" s="733">
        <v>38.932556179999999</v>
      </c>
    </row>
    <row r="10" spans="1:16" x14ac:dyDescent="0.3">
      <c r="B10" s="734" t="s">
        <v>1213</v>
      </c>
      <c r="C10" s="735">
        <v>13063.17704701</v>
      </c>
      <c r="D10" s="735">
        <v>12431.8052826</v>
      </c>
      <c r="E10" s="735">
        <v>0</v>
      </c>
      <c r="F10" s="735">
        <v>0</v>
      </c>
      <c r="G10" s="735">
        <v>0</v>
      </c>
      <c r="H10" s="735">
        <v>1.2821177341725301</v>
      </c>
      <c r="I10" s="735">
        <v>0</v>
      </c>
      <c r="J10" s="735">
        <v>12431.8052826</v>
      </c>
      <c r="K10" s="735">
        <v>0</v>
      </c>
      <c r="L10" s="735">
        <v>5.0458985700000003</v>
      </c>
      <c r="M10" s="735">
        <v>2.2952300000000001</v>
      </c>
      <c r="N10" s="735">
        <v>39.942476643587405</v>
      </c>
      <c r="O10" s="735">
        <v>8.8368261851430513E-2</v>
      </c>
      <c r="P10" s="735">
        <v>2.0657070000000002</v>
      </c>
    </row>
    <row r="11" spans="1:16" x14ac:dyDescent="0.3">
      <c r="B11" s="734" t="s">
        <v>1219</v>
      </c>
      <c r="C11" s="735">
        <v>276802.55693466996</v>
      </c>
      <c r="D11" s="735">
        <v>74872.486832609997</v>
      </c>
      <c r="E11" s="735">
        <v>19930.234634479999</v>
      </c>
      <c r="F11" s="735">
        <v>0</v>
      </c>
      <c r="G11" s="735">
        <v>0</v>
      </c>
      <c r="H11" s="735">
        <v>2.2006893893131498</v>
      </c>
      <c r="I11" s="735">
        <v>0</v>
      </c>
      <c r="J11" s="735">
        <v>94802.721467089999</v>
      </c>
      <c r="K11" s="735">
        <v>0</v>
      </c>
      <c r="L11" s="735">
        <v>10765.847454999999</v>
      </c>
      <c r="M11" s="735">
        <v>3092.79068719</v>
      </c>
      <c r="N11" s="735">
        <v>3395.7546952045204</v>
      </c>
      <c r="O11" s="735">
        <v>1330.7906300120001</v>
      </c>
      <c r="P11" s="735">
        <v>1180.47216602446</v>
      </c>
    </row>
    <row r="12" spans="1:16" x14ac:dyDescent="0.3">
      <c r="B12" s="734" t="s">
        <v>1244</v>
      </c>
      <c r="C12" s="735">
        <v>110742.97862988</v>
      </c>
      <c r="D12" s="735">
        <v>1441.1897871800002</v>
      </c>
      <c r="E12" s="735">
        <v>14343.888676100001</v>
      </c>
      <c r="F12" s="735">
        <v>16039.546396</v>
      </c>
      <c r="G12" s="735">
        <v>0</v>
      </c>
      <c r="H12" s="735">
        <v>9.5917653896829105</v>
      </c>
      <c r="I12" s="735">
        <v>0</v>
      </c>
      <c r="J12" s="735">
        <v>31824.62485928</v>
      </c>
      <c r="K12" s="735">
        <v>0</v>
      </c>
      <c r="L12" s="735">
        <v>285.50641502999997</v>
      </c>
      <c r="M12" s="735">
        <v>143.92086771000001</v>
      </c>
      <c r="N12" s="735">
        <v>618.33616948576105</v>
      </c>
      <c r="O12" s="735">
        <v>37.382534719999995</v>
      </c>
      <c r="P12" s="735">
        <v>118.82777</v>
      </c>
    </row>
    <row r="13" spans="1:16" ht="26.4" x14ac:dyDescent="0.3">
      <c r="B13" s="734" t="s">
        <v>1304</v>
      </c>
      <c r="C13" s="735">
        <v>6268.3197420500001</v>
      </c>
      <c r="D13" s="735">
        <v>3061.4905236100003</v>
      </c>
      <c r="E13" s="735">
        <v>0</v>
      </c>
      <c r="F13" s="735">
        <v>0</v>
      </c>
      <c r="G13" s="735">
        <v>0</v>
      </c>
      <c r="H13" s="735">
        <v>1.0292538367939701</v>
      </c>
      <c r="I13" s="735">
        <v>0</v>
      </c>
      <c r="J13" s="735">
        <v>3061.4905236100003</v>
      </c>
      <c r="K13" s="735">
        <v>0</v>
      </c>
      <c r="L13" s="735">
        <v>126.84971754999999</v>
      </c>
      <c r="M13" s="735">
        <v>29.300813999999999</v>
      </c>
      <c r="N13" s="735">
        <v>41.038468819081302</v>
      </c>
      <c r="O13" s="735">
        <v>6.7590344368580304</v>
      </c>
      <c r="P13" s="735">
        <v>15.949643</v>
      </c>
    </row>
    <row r="14" spans="1:16" x14ac:dyDescent="0.3">
      <c r="B14" s="734" t="s">
        <v>1250</v>
      </c>
      <c r="C14" s="735">
        <v>189687.28906279002</v>
      </c>
      <c r="D14" s="735">
        <v>35149.079760239998</v>
      </c>
      <c r="E14" s="735">
        <v>21101.937799790001</v>
      </c>
      <c r="F14" s="735">
        <v>34649.055184999997</v>
      </c>
      <c r="G14" s="735">
        <v>0</v>
      </c>
      <c r="H14" s="735">
        <v>7.1120815237072001</v>
      </c>
      <c r="I14" s="735">
        <v>0</v>
      </c>
      <c r="J14" s="735">
        <v>90900.072745030004</v>
      </c>
      <c r="K14" s="735">
        <v>0</v>
      </c>
      <c r="L14" s="735">
        <v>3462.9039503600002</v>
      </c>
      <c r="M14" s="735">
        <v>4766.38772126</v>
      </c>
      <c r="N14" s="735">
        <v>3684.8076709904499</v>
      </c>
      <c r="O14" s="735">
        <v>242.507051808222</v>
      </c>
      <c r="P14" s="735">
        <v>2907.0805288072502</v>
      </c>
    </row>
    <row r="15" spans="1:16" x14ac:dyDescent="0.3">
      <c r="B15" s="734" t="s">
        <v>1305</v>
      </c>
      <c r="C15" s="735">
        <v>364608.89605241996</v>
      </c>
      <c r="D15" s="735">
        <v>124135.69609493</v>
      </c>
      <c r="E15" s="735">
        <v>7555.3894823500004</v>
      </c>
      <c r="F15" s="735">
        <v>0</v>
      </c>
      <c r="G15" s="735">
        <v>0.21141499999999999</v>
      </c>
      <c r="H15" s="735">
        <v>1.24348248131226</v>
      </c>
      <c r="I15" s="735">
        <v>0</v>
      </c>
      <c r="J15" s="735">
        <v>131691.29699228</v>
      </c>
      <c r="K15" s="735">
        <v>0</v>
      </c>
      <c r="L15" s="735">
        <v>7408.8507965200006</v>
      </c>
      <c r="M15" s="735">
        <v>5873.9723229900001</v>
      </c>
      <c r="N15" s="735">
        <v>4413.1492379290203</v>
      </c>
      <c r="O15" s="735">
        <v>549.99300828613605</v>
      </c>
      <c r="P15" s="735">
        <v>2777.2730316781303</v>
      </c>
    </row>
    <row r="16" spans="1:16" x14ac:dyDescent="0.3">
      <c r="B16" s="734" t="s">
        <v>1255</v>
      </c>
      <c r="C16" s="735">
        <v>140826.65033623998</v>
      </c>
      <c r="D16" s="735">
        <v>31215.936944669997</v>
      </c>
      <c r="E16" s="735">
        <v>1658.6650827200001</v>
      </c>
      <c r="F16" s="735">
        <v>0</v>
      </c>
      <c r="G16" s="735">
        <v>0</v>
      </c>
      <c r="H16" s="735">
        <v>2.6778199227077599</v>
      </c>
      <c r="I16" s="735">
        <v>0</v>
      </c>
      <c r="J16" s="735">
        <v>32874.602027389999</v>
      </c>
      <c r="K16" s="735">
        <v>0</v>
      </c>
      <c r="L16" s="735">
        <v>2111.0447380599999</v>
      </c>
      <c r="M16" s="735">
        <v>817.22616198000003</v>
      </c>
      <c r="N16" s="735">
        <v>1259.1143913283099</v>
      </c>
      <c r="O16" s="735">
        <v>266.34669313893801</v>
      </c>
      <c r="P16" s="735">
        <v>446.70583311000001</v>
      </c>
    </row>
    <row r="17" spans="2:16" x14ac:dyDescent="0.3">
      <c r="B17" s="734" t="s">
        <v>1262</v>
      </c>
      <c r="C17" s="735">
        <v>94197.064295279997</v>
      </c>
      <c r="D17" s="735">
        <v>11344.773971930001</v>
      </c>
      <c r="E17" s="735">
        <v>39155.04288162</v>
      </c>
      <c r="F17" s="735">
        <v>25281.218342020002</v>
      </c>
      <c r="G17" s="735">
        <v>5.4566000000000003E-2</v>
      </c>
      <c r="H17" s="735">
        <v>8.4774657052212508</v>
      </c>
      <c r="I17" s="735">
        <v>0</v>
      </c>
      <c r="J17" s="735">
        <v>75781.089761570009</v>
      </c>
      <c r="K17" s="735">
        <v>0</v>
      </c>
      <c r="L17" s="735">
        <v>32489.424131150001</v>
      </c>
      <c r="M17" s="735">
        <v>588.00899837999998</v>
      </c>
      <c r="N17" s="735">
        <v>12182.1664796061</v>
      </c>
      <c r="O17" s="735">
        <v>10118.5319800589</v>
      </c>
      <c r="P17" s="735">
        <v>307.22787192368503</v>
      </c>
    </row>
    <row r="18" spans="2:16" x14ac:dyDescent="0.3">
      <c r="B18" s="734" t="s">
        <v>1306</v>
      </c>
      <c r="C18" s="735">
        <v>930111.4398248404</v>
      </c>
      <c r="D18" s="735">
        <v>14056.9487684289</v>
      </c>
      <c r="E18" s="735">
        <v>13738.735889795798</v>
      </c>
      <c r="F18" s="735">
        <v>36049.720462490797</v>
      </c>
      <c r="G18" s="735">
        <v>10798.188067565399</v>
      </c>
      <c r="H18" s="735">
        <v>12.343182866735299</v>
      </c>
      <c r="I18" s="735">
        <v>0</v>
      </c>
      <c r="J18" s="735">
        <v>74643.593188280895</v>
      </c>
      <c r="K18" s="735">
        <v>0</v>
      </c>
      <c r="L18" s="735">
        <v>16997.790870499801</v>
      </c>
      <c r="M18" s="735">
        <v>3085.80281905124</v>
      </c>
      <c r="N18" s="735">
        <v>4122.9282720000001</v>
      </c>
      <c r="O18" s="735">
        <v>1138.5380299999999</v>
      </c>
      <c r="P18" s="735">
        <v>2377.7205020000001</v>
      </c>
    </row>
    <row r="19" spans="2:16" x14ac:dyDescent="0.3">
      <c r="B19" s="734" t="s">
        <v>1307</v>
      </c>
      <c r="C19" s="735">
        <v>1071394.8540695244</v>
      </c>
      <c r="D19" s="735">
        <v>120704.20887930901</v>
      </c>
      <c r="E19" s="735">
        <v>110221.36374007699</v>
      </c>
      <c r="F19" s="735">
        <v>97390.0195143202</v>
      </c>
      <c r="G19" s="735">
        <v>509.21189632614499</v>
      </c>
      <c r="H19" s="735">
        <v>7.2733996283006697</v>
      </c>
      <c r="I19" s="735">
        <v>0</v>
      </c>
      <c r="J19" s="735">
        <v>328824.80403003196</v>
      </c>
      <c r="K19" s="735">
        <v>0</v>
      </c>
      <c r="L19" s="735">
        <v>106767.74924116499</v>
      </c>
      <c r="M19" s="735">
        <v>11134.164768443799</v>
      </c>
      <c r="N19" s="735">
        <v>81748.637356000007</v>
      </c>
      <c r="O19" s="735">
        <v>62435.167693000003</v>
      </c>
      <c r="P19" s="735">
        <v>7997.8676189999996</v>
      </c>
    </row>
    <row r="20" spans="2:16" x14ac:dyDescent="0.3">
      <c r="B20" s="734" t="s">
        <v>1308</v>
      </c>
      <c r="C20" s="735">
        <v>193.867085</v>
      </c>
      <c r="D20" s="735">
        <v>0</v>
      </c>
      <c r="E20" s="735">
        <v>0</v>
      </c>
      <c r="F20" s="735">
        <v>0</v>
      </c>
      <c r="G20" s="735">
        <v>0</v>
      </c>
      <c r="H20" s="735">
        <v>0</v>
      </c>
      <c r="I20" s="735">
        <v>0</v>
      </c>
      <c r="J20" s="735">
        <v>0</v>
      </c>
      <c r="K20" s="735">
        <v>0</v>
      </c>
      <c r="L20" s="735">
        <v>0</v>
      </c>
      <c r="M20" s="735">
        <v>0</v>
      </c>
      <c r="N20" s="735">
        <v>0</v>
      </c>
      <c r="O20" s="735">
        <v>0</v>
      </c>
      <c r="P20" s="735">
        <v>0</v>
      </c>
    </row>
    <row r="21" spans="2:16" ht="13.8" thickBot="1" x14ac:dyDescent="0.35">
      <c r="B21" s="736" t="s">
        <v>1309</v>
      </c>
      <c r="C21" s="737">
        <v>0</v>
      </c>
      <c r="D21" s="737">
        <v>0</v>
      </c>
      <c r="E21" s="737">
        <v>0</v>
      </c>
      <c r="F21" s="737">
        <v>0</v>
      </c>
      <c r="G21" s="737">
        <v>0</v>
      </c>
      <c r="H21" s="737">
        <v>0</v>
      </c>
      <c r="I21" s="737">
        <v>0</v>
      </c>
      <c r="J21" s="737">
        <v>0</v>
      </c>
      <c r="K21" s="737">
        <v>0</v>
      </c>
      <c r="L21" s="737">
        <v>0</v>
      </c>
      <c r="M21" s="737">
        <v>0</v>
      </c>
      <c r="N21" s="737">
        <v>0</v>
      </c>
      <c r="O21" s="737">
        <v>0</v>
      </c>
      <c r="P21" s="737">
        <v>0</v>
      </c>
    </row>
    <row r="22" spans="2:16" x14ac:dyDescent="0.3">
      <c r="B22" s="671"/>
      <c r="C22" s="671"/>
      <c r="D22" s="671"/>
      <c r="E22" s="671"/>
      <c r="F22" s="671"/>
      <c r="G22" s="671"/>
      <c r="H22" s="671"/>
      <c r="I22" s="671"/>
      <c r="J22" s="671"/>
      <c r="K22" s="671"/>
      <c r="L22" s="671"/>
      <c r="M22" s="671"/>
      <c r="N22" s="671"/>
      <c r="O22" s="671"/>
      <c r="P22" s="671"/>
    </row>
  </sheetData>
  <sheetProtection algorithmName="SHA-512" hashValue="wj191qGXVDOVVW/EKkknA21YroOQmW4N9SISBTAOPj1qEsH//hf+EwlBKMuoRLR7bVdtSD808vWUf0G53rDEcw==" saltValue="bsimlAXfevSDVoIom63TCw==" spinCount="100000" sheet="1" objects="1" scenarios="1"/>
  <mergeCells count="12">
    <mergeCell ref="M7:M8"/>
    <mergeCell ref="N7:P7"/>
    <mergeCell ref="C4:P4"/>
    <mergeCell ref="B5:B8"/>
    <mergeCell ref="C5:P5"/>
    <mergeCell ref="D6:P6"/>
    <mergeCell ref="C7:C8"/>
    <mergeCell ref="D7:H7"/>
    <mergeCell ref="I7:I8"/>
    <mergeCell ref="J7:J8"/>
    <mergeCell ref="K7:K8"/>
    <mergeCell ref="L7:L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1"/>
  <dimension ref="A1:F9"/>
  <sheetViews>
    <sheetView showGridLines="0" zoomScale="80" zoomScaleNormal="80" workbookViewId="0"/>
  </sheetViews>
  <sheetFormatPr defaultColWidth="8.5546875" defaultRowHeight="13.2" x14ac:dyDescent="0.3"/>
  <cols>
    <col min="1" max="1" width="14.44140625" style="663" bestFit="1" customWidth="1"/>
    <col min="2" max="2" width="22.5546875" style="663" customWidth="1"/>
    <col min="3" max="6" width="20.5546875" style="663" customWidth="1"/>
    <col min="7" max="16384" width="8.5546875" style="663"/>
  </cols>
  <sheetData>
    <row r="1" spans="1:6" x14ac:dyDescent="0.25">
      <c r="A1" s="215" t="s">
        <v>1097</v>
      </c>
    </row>
    <row r="3" spans="1:6" ht="13.8" thickBot="1" x14ac:dyDescent="0.35"/>
    <row r="4" spans="1:6" ht="15.6" x14ac:dyDescent="0.3">
      <c r="B4" s="1052" t="s">
        <v>1133</v>
      </c>
      <c r="C4" s="1053"/>
      <c r="D4" s="1053"/>
      <c r="E4" s="1053"/>
      <c r="F4" s="1054"/>
    </row>
    <row r="5" spans="1:6" ht="16.2" thickBot="1" x14ac:dyDescent="0.35">
      <c r="B5" s="738"/>
      <c r="C5" s="1035" t="s">
        <v>1310</v>
      </c>
      <c r="D5" s="1035"/>
      <c r="E5" s="1035"/>
      <c r="F5" s="1041" t="s">
        <v>1311</v>
      </c>
    </row>
    <row r="6" spans="1:6" ht="66.599999999999994" thickBot="1" x14ac:dyDescent="0.35">
      <c r="B6" s="772" t="s">
        <v>1379</v>
      </c>
      <c r="C6" s="701" t="s">
        <v>1312</v>
      </c>
      <c r="D6" s="701" t="s">
        <v>1313</v>
      </c>
      <c r="E6" s="701" t="s">
        <v>1314</v>
      </c>
      <c r="F6" s="1039"/>
    </row>
    <row r="7" spans="1:6" x14ac:dyDescent="0.3">
      <c r="B7" s="739" t="s">
        <v>1315</v>
      </c>
      <c r="C7" s="799">
        <v>2.639409816276553E-3</v>
      </c>
      <c r="D7" s="799">
        <v>0</v>
      </c>
      <c r="E7" s="799">
        <v>2.639409816276553E-3</v>
      </c>
      <c r="F7" s="799">
        <v>1.6077179222058068E-3</v>
      </c>
    </row>
    <row r="8" spans="1:6" ht="13.8" thickBot="1" x14ac:dyDescent="0.35">
      <c r="B8" s="740" t="s">
        <v>1316</v>
      </c>
      <c r="C8" s="800"/>
      <c r="D8" s="800"/>
      <c r="E8" s="800"/>
      <c r="F8" s="800"/>
    </row>
    <row r="9" spans="1:6" x14ac:dyDescent="0.2">
      <c r="B9" s="770" t="s">
        <v>1317</v>
      </c>
    </row>
  </sheetData>
  <sheetProtection algorithmName="SHA-512" hashValue="nu20hpOzf4wNXMpIqnM82upzDfTb0a0eE/+ifaJZdXT+7UAtDNWTSxZ/v/YBYF+FSAWS6DjYfqluLe4SI549AQ==" saltValue="UuEp3Siz5PQmkV23av78nA==" spinCount="100000" sheet="1" objects="1" scenarios="1"/>
  <mergeCells count="3">
    <mergeCell ref="B4:F4"/>
    <mergeCell ref="C5:E5"/>
    <mergeCell ref="F5:F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2"/>
  <dimension ref="A1:R61"/>
  <sheetViews>
    <sheetView showGridLines="0" zoomScale="80" zoomScaleNormal="80" workbookViewId="0"/>
  </sheetViews>
  <sheetFormatPr defaultColWidth="8.5546875" defaultRowHeight="13.2" x14ac:dyDescent="0.3"/>
  <cols>
    <col min="1" max="1" width="14.44140625" style="663" bestFit="1" customWidth="1"/>
    <col min="2" max="2" width="84.109375" style="663" customWidth="1"/>
    <col min="3" max="18" width="15.44140625" style="663" customWidth="1"/>
    <col min="19" max="16384" width="8.5546875" style="663"/>
  </cols>
  <sheetData>
    <row r="1" spans="1:18" x14ac:dyDescent="0.25">
      <c r="A1" s="215" t="s">
        <v>1097</v>
      </c>
    </row>
    <row r="3" spans="1:18" ht="13.8" thickBot="1" x14ac:dyDescent="0.35"/>
    <row r="4" spans="1:18" ht="14.85" customHeight="1" x14ac:dyDescent="0.3">
      <c r="B4" s="1043" t="s">
        <v>1134</v>
      </c>
      <c r="C4" s="1044"/>
      <c r="D4" s="1044"/>
      <c r="E4" s="1044"/>
      <c r="F4" s="1044"/>
      <c r="G4" s="1044"/>
      <c r="H4" s="1044"/>
      <c r="I4" s="1044"/>
      <c r="J4" s="1044"/>
      <c r="K4" s="1044"/>
      <c r="L4" s="1044"/>
      <c r="M4" s="1044"/>
      <c r="N4" s="1044"/>
      <c r="O4" s="1044"/>
      <c r="P4" s="1044"/>
      <c r="Q4" s="1044"/>
      <c r="R4" s="1045"/>
    </row>
    <row r="5" spans="1:18" ht="13.8" thickBot="1" x14ac:dyDescent="0.35">
      <c r="B5" s="1060" t="s">
        <v>1380</v>
      </c>
      <c r="C5" s="1036" t="s">
        <v>356</v>
      </c>
      <c r="D5" s="1035" t="s">
        <v>1318</v>
      </c>
      <c r="E5" s="1035"/>
      <c r="F5" s="1035"/>
      <c r="G5" s="1035"/>
      <c r="H5" s="1035"/>
      <c r="I5" s="1035" t="s">
        <v>1319</v>
      </c>
      <c r="J5" s="1035"/>
      <c r="K5" s="1035"/>
      <c r="L5" s="1035"/>
      <c r="M5" s="1035"/>
      <c r="N5" s="1035" t="s">
        <v>1320</v>
      </c>
      <c r="O5" s="1035"/>
      <c r="P5" s="1035"/>
      <c r="Q5" s="1035"/>
      <c r="R5" s="1058"/>
    </row>
    <row r="6" spans="1:18" ht="13.8" thickBot="1" x14ac:dyDescent="0.35">
      <c r="B6" s="1061"/>
      <c r="C6" s="1036"/>
      <c r="D6" s="1062" t="s">
        <v>1321</v>
      </c>
      <c r="E6" s="1038"/>
      <c r="F6" s="1038"/>
      <c r="G6" s="1038"/>
      <c r="H6" s="1038"/>
      <c r="I6" s="1062" t="s">
        <v>1321</v>
      </c>
      <c r="J6" s="1038"/>
      <c r="K6" s="1038"/>
      <c r="L6" s="1038"/>
      <c r="M6" s="1038"/>
      <c r="N6" s="1062" t="s">
        <v>1321</v>
      </c>
      <c r="O6" s="1038"/>
      <c r="P6" s="1038"/>
      <c r="Q6" s="1038"/>
      <c r="R6" s="1063"/>
    </row>
    <row r="7" spans="1:18" ht="27" customHeight="1" thickBot="1" x14ac:dyDescent="0.35">
      <c r="B7" s="1061"/>
      <c r="C7" s="1036"/>
      <c r="D7" s="741"/>
      <c r="E7" s="1051" t="s">
        <v>1322</v>
      </c>
      <c r="F7" s="1050"/>
      <c r="G7" s="1050"/>
      <c r="H7" s="1050"/>
      <c r="I7" s="741"/>
      <c r="J7" s="1051" t="s">
        <v>1322</v>
      </c>
      <c r="K7" s="1050"/>
      <c r="L7" s="1050"/>
      <c r="M7" s="1050"/>
      <c r="N7" s="741"/>
      <c r="O7" s="1051" t="s">
        <v>1322</v>
      </c>
      <c r="P7" s="1050"/>
      <c r="Q7" s="1050"/>
      <c r="R7" s="1040"/>
    </row>
    <row r="8" spans="1:18" ht="27" thickBot="1" x14ac:dyDescent="0.35">
      <c r="B8" s="1021"/>
      <c r="C8" s="1037"/>
      <c r="D8" s="742"/>
      <c r="E8" s="742"/>
      <c r="F8" s="702" t="s">
        <v>1323</v>
      </c>
      <c r="G8" s="768" t="s">
        <v>1324</v>
      </c>
      <c r="H8" s="768" t="s">
        <v>1325</v>
      </c>
      <c r="I8" s="742"/>
      <c r="J8" s="742"/>
      <c r="K8" s="702" t="s">
        <v>1323</v>
      </c>
      <c r="L8" s="702" t="s">
        <v>1326</v>
      </c>
      <c r="M8" s="768" t="s">
        <v>1325</v>
      </c>
      <c r="N8" s="742"/>
      <c r="O8" s="742"/>
      <c r="P8" s="702" t="s">
        <v>1323</v>
      </c>
      <c r="Q8" s="702" t="s">
        <v>1327</v>
      </c>
      <c r="R8" s="771" t="s">
        <v>1325</v>
      </c>
    </row>
    <row r="9" spans="1:18" ht="13.8" thickBot="1" x14ac:dyDescent="0.35">
      <c r="B9" s="1059" t="s">
        <v>1328</v>
      </c>
      <c r="C9" s="1059"/>
      <c r="D9" s="1059"/>
      <c r="E9" s="1059"/>
      <c r="F9" s="1059"/>
      <c r="G9" s="1059"/>
      <c r="H9" s="1059"/>
      <c r="I9" s="1059"/>
      <c r="J9" s="1059"/>
      <c r="K9" s="1059"/>
      <c r="L9" s="1059"/>
      <c r="M9" s="1059"/>
      <c r="N9" s="1059"/>
      <c r="O9" s="1059"/>
      <c r="P9" s="1059"/>
      <c r="Q9" s="1059"/>
      <c r="R9" s="1059"/>
    </row>
    <row r="10" spans="1:18" ht="26.4" x14ac:dyDescent="0.3">
      <c r="B10" s="734" t="s">
        <v>1329</v>
      </c>
      <c r="C10" s="735">
        <v>3185494.3716463298</v>
      </c>
      <c r="D10" s="735">
        <v>33022.017865511902</v>
      </c>
      <c r="E10" s="735">
        <v>18221.693938121498</v>
      </c>
      <c r="F10" s="735">
        <v>0</v>
      </c>
      <c r="G10" s="735">
        <v>18221.693938121498</v>
      </c>
      <c r="H10" s="735">
        <v>0</v>
      </c>
      <c r="I10" s="735">
        <v>0</v>
      </c>
      <c r="J10" s="735">
        <v>0</v>
      </c>
      <c r="K10" s="735">
        <v>0</v>
      </c>
      <c r="L10" s="735">
        <v>0</v>
      </c>
      <c r="M10" s="735">
        <v>0</v>
      </c>
      <c r="N10" s="735">
        <v>33022.017865511902</v>
      </c>
      <c r="O10" s="735">
        <v>18221.693938121498</v>
      </c>
      <c r="P10" s="735">
        <v>0</v>
      </c>
      <c r="Q10" s="735">
        <v>18221.693938121498</v>
      </c>
      <c r="R10" s="735">
        <v>0</v>
      </c>
    </row>
    <row r="11" spans="1:18" x14ac:dyDescent="0.3">
      <c r="B11" s="744" t="s">
        <v>1330</v>
      </c>
      <c r="C11" s="801">
        <v>1124164.0041390201</v>
      </c>
      <c r="D11" s="801">
        <v>0</v>
      </c>
      <c r="E11" s="801">
        <v>0</v>
      </c>
      <c r="F11" s="801">
        <v>0</v>
      </c>
      <c r="G11" s="801">
        <v>0</v>
      </c>
      <c r="H11" s="801">
        <v>0</v>
      </c>
      <c r="I11" s="801">
        <v>0</v>
      </c>
      <c r="J11" s="801">
        <v>0</v>
      </c>
      <c r="K11" s="801">
        <v>0</v>
      </c>
      <c r="L11" s="801">
        <v>0</v>
      </c>
      <c r="M11" s="801">
        <v>0</v>
      </c>
      <c r="N11" s="801">
        <v>0</v>
      </c>
      <c r="O11" s="801">
        <v>0</v>
      </c>
      <c r="P11" s="801">
        <v>0</v>
      </c>
      <c r="Q11" s="801">
        <v>0</v>
      </c>
      <c r="R11" s="801">
        <v>0</v>
      </c>
    </row>
    <row r="12" spans="1:18" x14ac:dyDescent="0.3">
      <c r="B12" s="745" t="s">
        <v>293</v>
      </c>
      <c r="C12" s="735">
        <v>639619.97212841001</v>
      </c>
      <c r="D12" s="735">
        <v>0</v>
      </c>
      <c r="E12" s="735">
        <v>0</v>
      </c>
      <c r="F12" s="735">
        <v>0</v>
      </c>
      <c r="G12" s="735">
        <v>0</v>
      </c>
      <c r="H12" s="735">
        <v>0</v>
      </c>
      <c r="I12" s="735">
        <v>0</v>
      </c>
      <c r="J12" s="735">
        <v>0</v>
      </c>
      <c r="K12" s="735">
        <v>0</v>
      </c>
      <c r="L12" s="735">
        <v>0</v>
      </c>
      <c r="M12" s="735">
        <v>0</v>
      </c>
      <c r="N12" s="735">
        <v>0</v>
      </c>
      <c r="O12" s="735">
        <v>0</v>
      </c>
      <c r="P12" s="735">
        <v>0</v>
      </c>
      <c r="Q12" s="735">
        <v>0</v>
      </c>
      <c r="R12" s="735">
        <v>0</v>
      </c>
    </row>
    <row r="13" spans="1:18" x14ac:dyDescent="0.3">
      <c r="B13" s="746" t="s">
        <v>290</v>
      </c>
      <c r="C13" s="735">
        <v>116865.352082</v>
      </c>
      <c r="D13" s="735">
        <v>0</v>
      </c>
      <c r="E13" s="735">
        <v>0</v>
      </c>
      <c r="F13" s="735">
        <v>0</v>
      </c>
      <c r="G13" s="735">
        <v>0</v>
      </c>
      <c r="H13" s="735">
        <v>0</v>
      </c>
      <c r="I13" s="735">
        <v>0</v>
      </c>
      <c r="J13" s="735">
        <v>0</v>
      </c>
      <c r="K13" s="735">
        <v>0</v>
      </c>
      <c r="L13" s="735">
        <v>0</v>
      </c>
      <c r="M13" s="735">
        <v>0</v>
      </c>
      <c r="N13" s="735">
        <v>0</v>
      </c>
      <c r="O13" s="735">
        <v>0</v>
      </c>
      <c r="P13" s="735">
        <v>0</v>
      </c>
      <c r="Q13" s="735">
        <v>0</v>
      </c>
      <c r="R13" s="735">
        <v>0</v>
      </c>
    </row>
    <row r="14" spans="1:18" x14ac:dyDescent="0.3">
      <c r="B14" s="746" t="s">
        <v>1331</v>
      </c>
      <c r="C14" s="735">
        <v>522754.62004641001</v>
      </c>
      <c r="D14" s="735">
        <v>0</v>
      </c>
      <c r="E14" s="735">
        <v>0</v>
      </c>
      <c r="F14" s="735">
        <v>0</v>
      </c>
      <c r="G14" s="735">
        <v>0</v>
      </c>
      <c r="H14" s="735">
        <v>0</v>
      </c>
      <c r="I14" s="735">
        <v>0</v>
      </c>
      <c r="J14" s="735">
        <v>0</v>
      </c>
      <c r="K14" s="735">
        <v>0</v>
      </c>
      <c r="L14" s="735">
        <v>0</v>
      </c>
      <c r="M14" s="735">
        <v>0</v>
      </c>
      <c r="N14" s="735">
        <v>0</v>
      </c>
      <c r="O14" s="735">
        <v>0</v>
      </c>
      <c r="P14" s="735">
        <v>0</v>
      </c>
      <c r="Q14" s="735">
        <v>0</v>
      </c>
      <c r="R14" s="735">
        <v>0</v>
      </c>
    </row>
    <row r="15" spans="1:18" x14ac:dyDescent="0.3">
      <c r="B15" s="746" t="s">
        <v>933</v>
      </c>
      <c r="C15" s="735">
        <v>0</v>
      </c>
      <c r="D15" s="735">
        <v>0</v>
      </c>
      <c r="E15" s="735">
        <v>0</v>
      </c>
      <c r="F15" s="802"/>
      <c r="G15" s="735">
        <v>0</v>
      </c>
      <c r="H15" s="735">
        <v>0</v>
      </c>
      <c r="I15" s="735">
        <v>0</v>
      </c>
      <c r="J15" s="735">
        <v>0</v>
      </c>
      <c r="K15" s="802"/>
      <c r="L15" s="735">
        <v>0</v>
      </c>
      <c r="M15" s="735">
        <v>0</v>
      </c>
      <c r="N15" s="735">
        <v>0</v>
      </c>
      <c r="O15" s="735">
        <v>0</v>
      </c>
      <c r="P15" s="802"/>
      <c r="Q15" s="735">
        <v>0</v>
      </c>
      <c r="R15" s="735">
        <v>0</v>
      </c>
    </row>
    <row r="16" spans="1:18" x14ac:dyDescent="0.3">
      <c r="B16" s="745" t="s">
        <v>294</v>
      </c>
      <c r="C16" s="735">
        <v>484544.03201060998</v>
      </c>
      <c r="D16" s="735">
        <v>0</v>
      </c>
      <c r="E16" s="735">
        <v>0</v>
      </c>
      <c r="F16" s="735">
        <v>0</v>
      </c>
      <c r="G16" s="735">
        <v>0</v>
      </c>
      <c r="H16" s="735">
        <v>0</v>
      </c>
      <c r="I16" s="735">
        <v>0</v>
      </c>
      <c r="J16" s="735">
        <v>0</v>
      </c>
      <c r="K16" s="735">
        <v>0</v>
      </c>
      <c r="L16" s="735">
        <v>0</v>
      </c>
      <c r="M16" s="735">
        <v>0</v>
      </c>
      <c r="N16" s="735">
        <v>0</v>
      </c>
      <c r="O16" s="735">
        <v>0</v>
      </c>
      <c r="P16" s="735">
        <v>0</v>
      </c>
      <c r="Q16" s="735">
        <v>0</v>
      </c>
      <c r="R16" s="735">
        <v>0</v>
      </c>
    </row>
    <row r="17" spans="2:18" x14ac:dyDescent="0.3">
      <c r="B17" s="748" t="s">
        <v>1332</v>
      </c>
      <c r="C17" s="735">
        <v>484533.55775660998</v>
      </c>
      <c r="D17" s="735">
        <v>0</v>
      </c>
      <c r="E17" s="735">
        <v>0</v>
      </c>
      <c r="F17" s="735">
        <v>0</v>
      </c>
      <c r="G17" s="735">
        <v>0</v>
      </c>
      <c r="H17" s="735">
        <v>0</v>
      </c>
      <c r="I17" s="735">
        <v>0</v>
      </c>
      <c r="J17" s="735">
        <v>0</v>
      </c>
      <c r="K17" s="735">
        <v>0</v>
      </c>
      <c r="L17" s="735">
        <v>0</v>
      </c>
      <c r="M17" s="735">
        <v>0</v>
      </c>
      <c r="N17" s="735">
        <v>0</v>
      </c>
      <c r="O17" s="735">
        <v>0</v>
      </c>
      <c r="P17" s="735">
        <v>0</v>
      </c>
      <c r="Q17" s="735">
        <v>0</v>
      </c>
      <c r="R17" s="735">
        <v>0</v>
      </c>
    </row>
    <row r="18" spans="2:18" x14ac:dyDescent="0.3">
      <c r="B18" s="746" t="s">
        <v>290</v>
      </c>
      <c r="C18" s="735">
        <v>230555.16160323002</v>
      </c>
      <c r="D18" s="735">
        <v>0</v>
      </c>
      <c r="E18" s="735">
        <v>0</v>
      </c>
      <c r="F18" s="735">
        <v>0</v>
      </c>
      <c r="G18" s="735">
        <v>0</v>
      </c>
      <c r="H18" s="735">
        <v>0</v>
      </c>
      <c r="I18" s="735">
        <v>0</v>
      </c>
      <c r="J18" s="735">
        <v>0</v>
      </c>
      <c r="K18" s="735">
        <v>0</v>
      </c>
      <c r="L18" s="735">
        <v>0</v>
      </c>
      <c r="M18" s="735">
        <v>0</v>
      </c>
      <c r="N18" s="735">
        <v>0</v>
      </c>
      <c r="O18" s="735">
        <v>0</v>
      </c>
      <c r="P18" s="735">
        <v>0</v>
      </c>
      <c r="Q18" s="735">
        <v>0</v>
      </c>
      <c r="R18" s="735">
        <v>0</v>
      </c>
    </row>
    <row r="19" spans="2:18" x14ac:dyDescent="0.3">
      <c r="B19" s="746" t="s">
        <v>1331</v>
      </c>
      <c r="C19" s="735">
        <v>251015.52054338</v>
      </c>
      <c r="D19" s="735">
        <v>0</v>
      </c>
      <c r="E19" s="735">
        <v>0</v>
      </c>
      <c r="F19" s="735">
        <v>0</v>
      </c>
      <c r="G19" s="735">
        <v>0</v>
      </c>
      <c r="H19" s="735">
        <v>0</v>
      </c>
      <c r="I19" s="735">
        <v>0</v>
      </c>
      <c r="J19" s="735">
        <v>0</v>
      </c>
      <c r="K19" s="735">
        <v>0</v>
      </c>
      <c r="L19" s="735">
        <v>0</v>
      </c>
      <c r="M19" s="735">
        <v>0</v>
      </c>
      <c r="N19" s="735">
        <v>0</v>
      </c>
      <c r="O19" s="735">
        <v>0</v>
      </c>
      <c r="P19" s="735">
        <v>0</v>
      </c>
      <c r="Q19" s="735">
        <v>0</v>
      </c>
      <c r="R19" s="735">
        <v>0</v>
      </c>
    </row>
    <row r="20" spans="2:18" x14ac:dyDescent="0.3">
      <c r="B20" s="746" t="s">
        <v>933</v>
      </c>
      <c r="C20" s="735">
        <v>2962.8756100000001</v>
      </c>
      <c r="D20" s="735">
        <v>0</v>
      </c>
      <c r="E20" s="735">
        <v>0</v>
      </c>
      <c r="F20" s="802"/>
      <c r="G20" s="735">
        <v>0</v>
      </c>
      <c r="H20" s="735">
        <v>0</v>
      </c>
      <c r="I20" s="735">
        <v>0</v>
      </c>
      <c r="J20" s="735">
        <v>0</v>
      </c>
      <c r="K20" s="802"/>
      <c r="L20" s="735">
        <v>0</v>
      </c>
      <c r="M20" s="735">
        <v>0</v>
      </c>
      <c r="N20" s="735">
        <v>0</v>
      </c>
      <c r="O20" s="735">
        <v>0</v>
      </c>
      <c r="P20" s="802"/>
      <c r="Q20" s="735">
        <v>0</v>
      </c>
      <c r="R20" s="735">
        <v>0</v>
      </c>
    </row>
    <row r="21" spans="2:18" x14ac:dyDescent="0.3">
      <c r="B21" s="748" t="s">
        <v>1333</v>
      </c>
      <c r="C21" s="735">
        <v>0</v>
      </c>
      <c r="D21" s="735">
        <v>0</v>
      </c>
      <c r="E21" s="735">
        <v>0</v>
      </c>
      <c r="F21" s="735">
        <v>0</v>
      </c>
      <c r="G21" s="735">
        <v>0</v>
      </c>
      <c r="H21" s="735">
        <v>0</v>
      </c>
      <c r="I21" s="735">
        <v>0</v>
      </c>
      <c r="J21" s="735">
        <v>0</v>
      </c>
      <c r="K21" s="735">
        <v>0</v>
      </c>
      <c r="L21" s="735">
        <v>0</v>
      </c>
      <c r="M21" s="735">
        <v>0</v>
      </c>
      <c r="N21" s="735">
        <v>0</v>
      </c>
      <c r="O21" s="735">
        <v>0</v>
      </c>
      <c r="P21" s="735">
        <v>0</v>
      </c>
      <c r="Q21" s="735">
        <v>0</v>
      </c>
      <c r="R21" s="735">
        <v>0</v>
      </c>
    </row>
    <row r="22" spans="2:18" x14ac:dyDescent="0.3">
      <c r="B22" s="746" t="s">
        <v>290</v>
      </c>
      <c r="C22" s="735">
        <v>0</v>
      </c>
      <c r="D22" s="735">
        <v>0</v>
      </c>
      <c r="E22" s="735">
        <v>0</v>
      </c>
      <c r="F22" s="735">
        <v>0</v>
      </c>
      <c r="G22" s="735">
        <v>0</v>
      </c>
      <c r="H22" s="735">
        <v>0</v>
      </c>
      <c r="I22" s="735">
        <v>0</v>
      </c>
      <c r="J22" s="735">
        <v>0</v>
      </c>
      <c r="K22" s="735">
        <v>0</v>
      </c>
      <c r="L22" s="735">
        <v>0</v>
      </c>
      <c r="M22" s="735">
        <v>0</v>
      </c>
      <c r="N22" s="735">
        <v>0</v>
      </c>
      <c r="O22" s="735">
        <v>0</v>
      </c>
      <c r="P22" s="735">
        <v>0</v>
      </c>
      <c r="Q22" s="735">
        <v>0</v>
      </c>
      <c r="R22" s="735">
        <v>0</v>
      </c>
    </row>
    <row r="23" spans="2:18" x14ac:dyDescent="0.3">
      <c r="B23" s="746" t="s">
        <v>1331</v>
      </c>
      <c r="C23" s="735">
        <v>0</v>
      </c>
      <c r="D23" s="735">
        <v>0</v>
      </c>
      <c r="E23" s="735">
        <v>0</v>
      </c>
      <c r="F23" s="735">
        <v>0</v>
      </c>
      <c r="G23" s="735">
        <v>0</v>
      </c>
      <c r="H23" s="735">
        <v>0</v>
      </c>
      <c r="I23" s="735">
        <v>0</v>
      </c>
      <c r="J23" s="735">
        <v>0</v>
      </c>
      <c r="K23" s="735">
        <v>0</v>
      </c>
      <c r="L23" s="735">
        <v>0</v>
      </c>
      <c r="M23" s="735">
        <v>0</v>
      </c>
      <c r="N23" s="735">
        <v>0</v>
      </c>
      <c r="O23" s="735">
        <v>0</v>
      </c>
      <c r="P23" s="735">
        <v>0</v>
      </c>
      <c r="Q23" s="735">
        <v>0</v>
      </c>
      <c r="R23" s="735">
        <v>0</v>
      </c>
    </row>
    <row r="24" spans="2:18" x14ac:dyDescent="0.3">
      <c r="B24" s="746" t="s">
        <v>933</v>
      </c>
      <c r="C24" s="735">
        <v>0</v>
      </c>
      <c r="D24" s="735">
        <v>0</v>
      </c>
      <c r="E24" s="735">
        <v>0</v>
      </c>
      <c r="F24" s="802"/>
      <c r="G24" s="735">
        <v>0</v>
      </c>
      <c r="H24" s="735">
        <v>0</v>
      </c>
      <c r="I24" s="735">
        <v>0</v>
      </c>
      <c r="J24" s="735">
        <v>0</v>
      </c>
      <c r="K24" s="802"/>
      <c r="L24" s="735">
        <v>0</v>
      </c>
      <c r="M24" s="735">
        <v>0</v>
      </c>
      <c r="N24" s="735">
        <v>0</v>
      </c>
      <c r="O24" s="735">
        <v>0</v>
      </c>
      <c r="P24" s="802"/>
      <c r="Q24" s="735">
        <v>0</v>
      </c>
      <c r="R24" s="735">
        <v>0</v>
      </c>
    </row>
    <row r="25" spans="2:18" x14ac:dyDescent="0.3">
      <c r="B25" s="748" t="s">
        <v>1334</v>
      </c>
      <c r="C25" s="735">
        <v>10.474254</v>
      </c>
      <c r="D25" s="735">
        <v>0</v>
      </c>
      <c r="E25" s="735">
        <v>0</v>
      </c>
      <c r="F25" s="735">
        <v>0</v>
      </c>
      <c r="G25" s="735">
        <v>0</v>
      </c>
      <c r="H25" s="735">
        <v>0</v>
      </c>
      <c r="I25" s="735">
        <v>0</v>
      </c>
      <c r="J25" s="735">
        <v>0</v>
      </c>
      <c r="K25" s="735">
        <v>0</v>
      </c>
      <c r="L25" s="735">
        <v>0</v>
      </c>
      <c r="M25" s="735">
        <v>0</v>
      </c>
      <c r="N25" s="735">
        <v>0</v>
      </c>
      <c r="O25" s="735">
        <v>0</v>
      </c>
      <c r="P25" s="735">
        <v>0</v>
      </c>
      <c r="Q25" s="735">
        <v>0</v>
      </c>
      <c r="R25" s="735">
        <v>0</v>
      </c>
    </row>
    <row r="26" spans="2:18" x14ac:dyDescent="0.3">
      <c r="B26" s="746" t="s">
        <v>290</v>
      </c>
      <c r="C26" s="735">
        <v>4.326E-3</v>
      </c>
      <c r="D26" s="735">
        <v>0</v>
      </c>
      <c r="E26" s="735">
        <v>0</v>
      </c>
      <c r="F26" s="735">
        <v>0</v>
      </c>
      <c r="G26" s="735">
        <v>0</v>
      </c>
      <c r="H26" s="735">
        <v>0</v>
      </c>
      <c r="I26" s="735">
        <v>0</v>
      </c>
      <c r="J26" s="735">
        <v>0</v>
      </c>
      <c r="K26" s="735">
        <v>0</v>
      </c>
      <c r="L26" s="735">
        <v>0</v>
      </c>
      <c r="M26" s="735">
        <v>0</v>
      </c>
      <c r="N26" s="735">
        <v>0</v>
      </c>
      <c r="O26" s="735">
        <v>0</v>
      </c>
      <c r="P26" s="735">
        <v>0</v>
      </c>
      <c r="Q26" s="735">
        <v>0</v>
      </c>
      <c r="R26" s="735">
        <v>0</v>
      </c>
    </row>
    <row r="27" spans="2:18" x14ac:dyDescent="0.3">
      <c r="B27" s="746" t="s">
        <v>1331</v>
      </c>
      <c r="C27" s="735">
        <v>0</v>
      </c>
      <c r="D27" s="735">
        <v>0</v>
      </c>
      <c r="E27" s="735">
        <v>0</v>
      </c>
      <c r="F27" s="735">
        <v>0</v>
      </c>
      <c r="G27" s="735">
        <v>0</v>
      </c>
      <c r="H27" s="735">
        <v>0</v>
      </c>
      <c r="I27" s="735">
        <v>0</v>
      </c>
      <c r="J27" s="735">
        <v>0</v>
      </c>
      <c r="K27" s="735">
        <v>0</v>
      </c>
      <c r="L27" s="735">
        <v>0</v>
      </c>
      <c r="M27" s="735">
        <v>0</v>
      </c>
      <c r="N27" s="735">
        <v>0</v>
      </c>
      <c r="O27" s="735">
        <v>0</v>
      </c>
      <c r="P27" s="735">
        <v>0</v>
      </c>
      <c r="Q27" s="735">
        <v>0</v>
      </c>
      <c r="R27" s="735">
        <v>0</v>
      </c>
    </row>
    <row r="28" spans="2:18" x14ac:dyDescent="0.3">
      <c r="B28" s="746" t="s">
        <v>933</v>
      </c>
      <c r="C28" s="735">
        <v>10.469927999999999</v>
      </c>
      <c r="D28" s="735">
        <v>0</v>
      </c>
      <c r="E28" s="735">
        <v>0</v>
      </c>
      <c r="F28" s="802"/>
      <c r="G28" s="735">
        <v>0</v>
      </c>
      <c r="H28" s="735">
        <v>0</v>
      </c>
      <c r="I28" s="735">
        <v>0</v>
      </c>
      <c r="J28" s="735">
        <v>0</v>
      </c>
      <c r="K28" s="802"/>
      <c r="L28" s="735">
        <v>0</v>
      </c>
      <c r="M28" s="735">
        <v>0</v>
      </c>
      <c r="N28" s="735">
        <v>0</v>
      </c>
      <c r="O28" s="735">
        <v>0</v>
      </c>
      <c r="P28" s="802"/>
      <c r="Q28" s="735">
        <v>0</v>
      </c>
      <c r="R28" s="735">
        <v>0</v>
      </c>
    </row>
    <row r="29" spans="2:18" x14ac:dyDescent="0.3">
      <c r="B29" s="749" t="s">
        <v>1335</v>
      </c>
      <c r="C29" s="803">
        <v>114866.0671517</v>
      </c>
      <c r="D29" s="803">
        <v>0</v>
      </c>
      <c r="E29" s="803">
        <v>0</v>
      </c>
      <c r="F29" s="803">
        <v>0</v>
      </c>
      <c r="G29" s="803">
        <v>0</v>
      </c>
      <c r="H29" s="803">
        <v>0</v>
      </c>
      <c r="I29" s="803">
        <v>0</v>
      </c>
      <c r="J29" s="803">
        <v>0</v>
      </c>
      <c r="K29" s="803">
        <v>0</v>
      </c>
      <c r="L29" s="803">
        <v>0</v>
      </c>
      <c r="M29" s="803">
        <v>0</v>
      </c>
      <c r="N29" s="803">
        <v>0</v>
      </c>
      <c r="O29" s="803">
        <v>0</v>
      </c>
      <c r="P29" s="803">
        <v>0</v>
      </c>
      <c r="Q29" s="803">
        <v>0</v>
      </c>
      <c r="R29" s="803">
        <v>0</v>
      </c>
    </row>
    <row r="30" spans="2:18" x14ac:dyDescent="0.3">
      <c r="B30" s="746" t="s">
        <v>290</v>
      </c>
      <c r="C30" s="735">
        <v>24203.303689700002</v>
      </c>
      <c r="D30" s="735">
        <v>0</v>
      </c>
      <c r="E30" s="735">
        <v>0</v>
      </c>
      <c r="F30" s="735">
        <v>0</v>
      </c>
      <c r="G30" s="735">
        <v>0</v>
      </c>
      <c r="H30" s="735">
        <v>0</v>
      </c>
      <c r="I30" s="735">
        <v>0</v>
      </c>
      <c r="J30" s="735">
        <v>0</v>
      </c>
      <c r="K30" s="735">
        <v>0</v>
      </c>
      <c r="L30" s="735">
        <v>0</v>
      </c>
      <c r="M30" s="735">
        <v>0</v>
      </c>
      <c r="N30" s="735">
        <v>0</v>
      </c>
      <c r="O30" s="735">
        <v>0</v>
      </c>
      <c r="P30" s="735">
        <v>0</v>
      </c>
      <c r="Q30" s="735">
        <v>0</v>
      </c>
      <c r="R30" s="735">
        <v>0</v>
      </c>
    </row>
    <row r="31" spans="2:18" x14ac:dyDescent="0.3">
      <c r="B31" s="746" t="s">
        <v>1331</v>
      </c>
      <c r="C31" s="735">
        <v>90601.933061999996</v>
      </c>
      <c r="D31" s="735">
        <v>0</v>
      </c>
      <c r="E31" s="735">
        <v>0</v>
      </c>
      <c r="F31" s="735">
        <v>0</v>
      </c>
      <c r="G31" s="735">
        <v>0</v>
      </c>
      <c r="H31" s="735">
        <v>0</v>
      </c>
      <c r="I31" s="735">
        <v>0</v>
      </c>
      <c r="J31" s="735">
        <v>0</v>
      </c>
      <c r="K31" s="735">
        <v>0</v>
      </c>
      <c r="L31" s="735">
        <v>0</v>
      </c>
      <c r="M31" s="735">
        <v>0</v>
      </c>
      <c r="N31" s="735">
        <v>0</v>
      </c>
      <c r="O31" s="735">
        <v>0</v>
      </c>
      <c r="P31" s="735">
        <v>0</v>
      </c>
      <c r="Q31" s="735">
        <v>0</v>
      </c>
      <c r="R31" s="735">
        <v>0</v>
      </c>
    </row>
    <row r="32" spans="2:18" x14ac:dyDescent="0.3">
      <c r="B32" s="746" t="s">
        <v>933</v>
      </c>
      <c r="C32" s="735">
        <v>60.830399999999997</v>
      </c>
      <c r="D32" s="735">
        <v>0</v>
      </c>
      <c r="E32" s="735">
        <v>0</v>
      </c>
      <c r="F32" s="802"/>
      <c r="G32" s="735">
        <v>0</v>
      </c>
      <c r="H32" s="735">
        <v>0</v>
      </c>
      <c r="I32" s="735">
        <v>0</v>
      </c>
      <c r="J32" s="735">
        <v>0</v>
      </c>
      <c r="K32" s="802"/>
      <c r="L32" s="735">
        <v>0</v>
      </c>
      <c r="M32" s="735">
        <v>0</v>
      </c>
      <c r="N32" s="735">
        <v>0</v>
      </c>
      <c r="O32" s="735">
        <v>0</v>
      </c>
      <c r="P32" s="802"/>
      <c r="Q32" s="735">
        <v>0</v>
      </c>
      <c r="R32" s="735">
        <v>0</v>
      </c>
    </row>
    <row r="33" spans="2:18" x14ac:dyDescent="0.3">
      <c r="B33" s="749" t="s">
        <v>297</v>
      </c>
      <c r="C33" s="803">
        <v>1916797.9818288998</v>
      </c>
      <c r="D33" s="803">
        <v>33022.017865511902</v>
      </c>
      <c r="E33" s="803">
        <v>18221.693938121498</v>
      </c>
      <c r="F33" s="803">
        <v>0</v>
      </c>
      <c r="G33" s="803">
        <v>18221.693938121498</v>
      </c>
      <c r="H33" s="803">
        <v>0</v>
      </c>
      <c r="I33" s="804"/>
      <c r="J33" s="804"/>
      <c r="K33" s="804"/>
      <c r="L33" s="804"/>
      <c r="M33" s="804"/>
      <c r="N33" s="803">
        <v>33022.017865511902</v>
      </c>
      <c r="O33" s="803">
        <v>18221.693938121498</v>
      </c>
      <c r="P33" s="803">
        <v>0</v>
      </c>
      <c r="Q33" s="803">
        <v>18221.693938121498</v>
      </c>
      <c r="R33" s="803">
        <v>0</v>
      </c>
    </row>
    <row r="34" spans="2:18" x14ac:dyDescent="0.3">
      <c r="B34" s="746" t="s">
        <v>1336</v>
      </c>
      <c r="C34" s="735">
        <v>708667.02275548596</v>
      </c>
      <c r="D34" s="735">
        <v>33022.017865511902</v>
      </c>
      <c r="E34" s="735">
        <v>18221.693938121498</v>
      </c>
      <c r="F34" s="735">
        <v>0</v>
      </c>
      <c r="G34" s="735">
        <v>18221.693938121498</v>
      </c>
      <c r="H34" s="735">
        <v>0</v>
      </c>
      <c r="I34" s="802"/>
      <c r="J34" s="802"/>
      <c r="K34" s="802"/>
      <c r="L34" s="802"/>
      <c r="M34" s="802"/>
      <c r="N34" s="735">
        <v>33022.017865511902</v>
      </c>
      <c r="O34" s="735">
        <v>18221.693938121498</v>
      </c>
      <c r="P34" s="735">
        <v>0</v>
      </c>
      <c r="Q34" s="735">
        <v>18221.693938121498</v>
      </c>
      <c r="R34" s="735">
        <v>0</v>
      </c>
    </row>
    <row r="35" spans="2:18" x14ac:dyDescent="0.3">
      <c r="B35" s="746" t="s">
        <v>1337</v>
      </c>
      <c r="C35" s="735">
        <v>18221.693938121498</v>
      </c>
      <c r="D35" s="735">
        <v>18221.693938121498</v>
      </c>
      <c r="E35" s="735">
        <v>18221.693938121498</v>
      </c>
      <c r="F35" s="735">
        <v>0</v>
      </c>
      <c r="G35" s="735">
        <v>18221.693938121498</v>
      </c>
      <c r="H35" s="735">
        <v>0</v>
      </c>
      <c r="I35" s="802"/>
      <c r="J35" s="802"/>
      <c r="K35" s="802"/>
      <c r="L35" s="802"/>
      <c r="M35" s="802"/>
      <c r="N35" s="735">
        <v>18221.693938121498</v>
      </c>
      <c r="O35" s="735">
        <v>18221.693938121498</v>
      </c>
      <c r="P35" s="735">
        <v>0</v>
      </c>
      <c r="Q35" s="735">
        <v>18221.693938121498</v>
      </c>
      <c r="R35" s="735">
        <v>0</v>
      </c>
    </row>
    <row r="36" spans="2:18" x14ac:dyDescent="0.3">
      <c r="B36" s="746" t="s">
        <v>1338</v>
      </c>
      <c r="C36" s="735">
        <v>14115.244205860001</v>
      </c>
      <c r="D36" s="735">
        <v>0</v>
      </c>
      <c r="E36" s="735">
        <v>0</v>
      </c>
      <c r="F36" s="735">
        <v>0</v>
      </c>
      <c r="G36" s="735">
        <v>0</v>
      </c>
      <c r="H36" s="735">
        <v>0</v>
      </c>
      <c r="I36" s="802"/>
      <c r="J36" s="802"/>
      <c r="K36" s="802"/>
      <c r="L36" s="802"/>
      <c r="M36" s="802"/>
      <c r="N36" s="735">
        <v>0</v>
      </c>
      <c r="O36" s="735">
        <v>0</v>
      </c>
      <c r="P36" s="735">
        <v>0</v>
      </c>
      <c r="Q36" s="735">
        <v>0</v>
      </c>
      <c r="R36" s="735">
        <v>0</v>
      </c>
    </row>
    <row r="37" spans="2:18" x14ac:dyDescent="0.3">
      <c r="B37" s="749" t="s">
        <v>1339</v>
      </c>
      <c r="C37" s="803">
        <v>29472.45144171</v>
      </c>
      <c r="D37" s="803">
        <v>0</v>
      </c>
      <c r="E37" s="803">
        <v>0</v>
      </c>
      <c r="F37" s="803">
        <v>0</v>
      </c>
      <c r="G37" s="803">
        <v>0</v>
      </c>
      <c r="H37" s="803">
        <v>0</v>
      </c>
      <c r="I37" s="803">
        <v>0</v>
      </c>
      <c r="J37" s="803">
        <v>0</v>
      </c>
      <c r="K37" s="803">
        <v>0</v>
      </c>
      <c r="L37" s="803">
        <v>0</v>
      </c>
      <c r="M37" s="803">
        <v>0</v>
      </c>
      <c r="N37" s="803">
        <v>0</v>
      </c>
      <c r="O37" s="803">
        <v>0</v>
      </c>
      <c r="P37" s="803">
        <v>0</v>
      </c>
      <c r="Q37" s="803">
        <v>0</v>
      </c>
      <c r="R37" s="803">
        <v>0</v>
      </c>
    </row>
    <row r="38" spans="2:18" x14ac:dyDescent="0.3">
      <c r="B38" s="746" t="s">
        <v>1340</v>
      </c>
      <c r="C38" s="735">
        <v>0</v>
      </c>
      <c r="D38" s="735">
        <v>0</v>
      </c>
      <c r="E38" s="735">
        <v>0</v>
      </c>
      <c r="F38" s="735">
        <v>0</v>
      </c>
      <c r="G38" s="735">
        <v>0</v>
      </c>
      <c r="H38" s="735">
        <v>0</v>
      </c>
      <c r="I38" s="735">
        <v>0</v>
      </c>
      <c r="J38" s="735">
        <v>0</v>
      </c>
      <c r="K38" s="735">
        <v>0</v>
      </c>
      <c r="L38" s="735">
        <v>0</v>
      </c>
      <c r="M38" s="735">
        <v>0</v>
      </c>
      <c r="N38" s="735">
        <v>0</v>
      </c>
      <c r="O38" s="735">
        <v>0</v>
      </c>
      <c r="P38" s="735">
        <v>0</v>
      </c>
      <c r="Q38" s="735">
        <v>0</v>
      </c>
      <c r="R38" s="735">
        <v>0</v>
      </c>
    </row>
    <row r="39" spans="2:18" x14ac:dyDescent="0.3">
      <c r="B39" s="746" t="s">
        <v>1341</v>
      </c>
      <c r="C39" s="735">
        <v>29472.45144171</v>
      </c>
      <c r="D39" s="735">
        <v>0</v>
      </c>
      <c r="E39" s="735">
        <v>0</v>
      </c>
      <c r="F39" s="735">
        <v>0</v>
      </c>
      <c r="G39" s="735">
        <v>0</v>
      </c>
      <c r="H39" s="735">
        <v>0</v>
      </c>
      <c r="I39" s="735">
        <v>0</v>
      </c>
      <c r="J39" s="735">
        <v>0</v>
      </c>
      <c r="K39" s="735">
        <v>0</v>
      </c>
      <c r="L39" s="735">
        <v>0</v>
      </c>
      <c r="M39" s="735">
        <v>0</v>
      </c>
      <c r="N39" s="735">
        <v>0</v>
      </c>
      <c r="O39" s="735">
        <v>0</v>
      </c>
      <c r="P39" s="735">
        <v>0</v>
      </c>
      <c r="Q39" s="735">
        <v>0</v>
      </c>
      <c r="R39" s="735">
        <v>0</v>
      </c>
    </row>
    <row r="40" spans="2:18" ht="13.8" thickBot="1" x14ac:dyDescent="0.35">
      <c r="B40" s="743" t="s">
        <v>1342</v>
      </c>
      <c r="C40" s="735">
        <v>193.867085</v>
      </c>
      <c r="D40" s="735">
        <v>0</v>
      </c>
      <c r="E40" s="735">
        <v>0</v>
      </c>
      <c r="F40" s="735">
        <v>0</v>
      </c>
      <c r="G40" s="735">
        <v>0</v>
      </c>
      <c r="H40" s="735">
        <v>0</v>
      </c>
      <c r="I40" s="735">
        <v>0</v>
      </c>
      <c r="J40" s="735">
        <v>0</v>
      </c>
      <c r="K40" s="735">
        <v>0</v>
      </c>
      <c r="L40" s="735">
        <v>0</v>
      </c>
      <c r="M40" s="735">
        <v>0</v>
      </c>
      <c r="N40" s="735">
        <v>0</v>
      </c>
      <c r="O40" s="735">
        <v>0</v>
      </c>
      <c r="P40" s="735">
        <v>0</v>
      </c>
      <c r="Q40" s="735">
        <v>0</v>
      </c>
      <c r="R40" s="735">
        <v>0</v>
      </c>
    </row>
    <row r="41" spans="2:18" ht="13.8" thickBot="1" x14ac:dyDescent="0.35">
      <c r="B41" s="751" t="s">
        <v>1343</v>
      </c>
      <c r="C41" s="805">
        <v>3185494.3716463298</v>
      </c>
      <c r="D41" s="805">
        <v>33022.017865511902</v>
      </c>
      <c r="E41" s="805">
        <v>18221.693938121498</v>
      </c>
      <c r="F41" s="805">
        <v>0</v>
      </c>
      <c r="G41" s="805">
        <v>18221.693938121498</v>
      </c>
      <c r="H41" s="805">
        <v>0</v>
      </c>
      <c r="I41" s="805">
        <v>0</v>
      </c>
      <c r="J41" s="805">
        <v>0</v>
      </c>
      <c r="K41" s="805">
        <v>0</v>
      </c>
      <c r="L41" s="805">
        <v>0</v>
      </c>
      <c r="M41" s="805">
        <v>0</v>
      </c>
      <c r="N41" s="805">
        <v>33022.017865511902</v>
      </c>
      <c r="O41" s="805">
        <v>18221.693938121498</v>
      </c>
      <c r="P41" s="805">
        <v>0</v>
      </c>
      <c r="Q41" s="805">
        <v>18221.693938121498</v>
      </c>
      <c r="R41" s="805">
        <v>0</v>
      </c>
    </row>
    <row r="42" spans="2:18" ht="13.8" thickBot="1" x14ac:dyDescent="0.35">
      <c r="B42" s="1059" t="s">
        <v>1344</v>
      </c>
      <c r="C42" s="1059"/>
      <c r="D42" s="1059"/>
      <c r="E42" s="1059"/>
      <c r="F42" s="1059"/>
      <c r="G42" s="1059"/>
      <c r="H42" s="1059"/>
      <c r="I42" s="1059"/>
      <c r="J42" s="1059"/>
      <c r="K42" s="1059"/>
      <c r="L42" s="1059"/>
      <c r="M42" s="1059"/>
      <c r="N42" s="1059"/>
      <c r="O42" s="1059"/>
      <c r="P42" s="1059"/>
      <c r="Q42" s="1059"/>
      <c r="R42" s="1059"/>
    </row>
    <row r="43" spans="2:18" ht="26.4" x14ac:dyDescent="0.3">
      <c r="B43" s="749" t="s">
        <v>1345</v>
      </c>
      <c r="C43" s="803">
        <v>3033360.0374600897</v>
      </c>
      <c r="D43" s="750"/>
      <c r="E43" s="750"/>
      <c r="F43" s="750"/>
      <c r="G43" s="750"/>
      <c r="H43" s="750"/>
      <c r="I43" s="750"/>
      <c r="J43" s="750"/>
      <c r="K43" s="750"/>
      <c r="L43" s="750"/>
      <c r="M43" s="750"/>
      <c r="N43" s="750"/>
      <c r="O43" s="750"/>
      <c r="P43" s="750"/>
      <c r="Q43" s="750"/>
      <c r="R43" s="750"/>
    </row>
    <row r="44" spans="2:18" x14ac:dyDescent="0.3">
      <c r="B44" s="746" t="s">
        <v>290</v>
      </c>
      <c r="C44" s="735">
        <v>2855010.3027440896</v>
      </c>
      <c r="D44" s="747"/>
      <c r="E44" s="747"/>
      <c r="F44" s="747"/>
      <c r="G44" s="747"/>
      <c r="H44" s="747"/>
      <c r="I44" s="747"/>
      <c r="J44" s="747"/>
      <c r="K44" s="747"/>
      <c r="L44" s="747"/>
      <c r="M44" s="747"/>
      <c r="N44" s="747"/>
      <c r="O44" s="747"/>
      <c r="P44" s="747"/>
      <c r="Q44" s="747"/>
      <c r="R44" s="747"/>
    </row>
    <row r="45" spans="2:18" x14ac:dyDescent="0.3">
      <c r="B45" s="746" t="s">
        <v>1331</v>
      </c>
      <c r="C45" s="735">
        <v>154238.43351200002</v>
      </c>
      <c r="D45" s="747"/>
      <c r="E45" s="747"/>
      <c r="F45" s="747"/>
      <c r="G45" s="747"/>
      <c r="H45" s="747"/>
      <c r="I45" s="747"/>
      <c r="J45" s="747"/>
      <c r="K45" s="747"/>
      <c r="L45" s="747"/>
      <c r="M45" s="747"/>
      <c r="N45" s="747"/>
      <c r="O45" s="747"/>
      <c r="P45" s="747"/>
      <c r="Q45" s="747"/>
      <c r="R45" s="747"/>
    </row>
    <row r="46" spans="2:18" x14ac:dyDescent="0.3">
      <c r="B46" s="746" t="s">
        <v>933</v>
      </c>
      <c r="C46" s="735">
        <v>24111.301203999999</v>
      </c>
      <c r="D46" s="747"/>
      <c r="E46" s="747"/>
      <c r="F46" s="747"/>
      <c r="G46" s="747"/>
      <c r="H46" s="747"/>
      <c r="I46" s="747"/>
      <c r="J46" s="747"/>
      <c r="K46" s="747"/>
      <c r="L46" s="747"/>
      <c r="M46" s="747"/>
      <c r="N46" s="747"/>
      <c r="O46" s="747"/>
      <c r="P46" s="747"/>
      <c r="Q46" s="747"/>
      <c r="R46" s="747"/>
    </row>
    <row r="47" spans="2:18" ht="26.4" x14ac:dyDescent="0.3">
      <c r="B47" s="749" t="s">
        <v>1346</v>
      </c>
      <c r="C47" s="803">
        <v>882.05883582000001</v>
      </c>
      <c r="D47" s="750"/>
      <c r="E47" s="750"/>
      <c r="F47" s="750"/>
      <c r="G47" s="750"/>
      <c r="H47" s="750"/>
      <c r="I47" s="750"/>
      <c r="J47" s="750"/>
      <c r="K47" s="750"/>
      <c r="L47" s="750"/>
      <c r="M47" s="750"/>
      <c r="N47" s="750"/>
      <c r="O47" s="750"/>
      <c r="P47" s="750"/>
      <c r="Q47" s="750"/>
      <c r="R47" s="750"/>
    </row>
    <row r="48" spans="2:18" x14ac:dyDescent="0.3">
      <c r="B48" s="746" t="s">
        <v>290</v>
      </c>
      <c r="C48" s="735">
        <v>882.05883582000001</v>
      </c>
      <c r="D48" s="747"/>
      <c r="E48" s="747"/>
      <c r="F48" s="747"/>
      <c r="G48" s="747"/>
      <c r="H48" s="747"/>
      <c r="I48" s="747"/>
      <c r="J48" s="747"/>
      <c r="K48" s="747"/>
      <c r="L48" s="747"/>
      <c r="M48" s="747"/>
      <c r="N48" s="747"/>
      <c r="O48" s="747"/>
      <c r="P48" s="747"/>
      <c r="Q48" s="747"/>
      <c r="R48" s="747"/>
    </row>
    <row r="49" spans="2:18" x14ac:dyDescent="0.3">
      <c r="B49" s="746" t="s">
        <v>1331</v>
      </c>
      <c r="C49" s="735">
        <v>0</v>
      </c>
      <c r="D49" s="747"/>
      <c r="E49" s="747"/>
      <c r="F49" s="747"/>
      <c r="G49" s="747"/>
      <c r="H49" s="747"/>
      <c r="I49" s="747"/>
      <c r="J49" s="747"/>
      <c r="K49" s="747"/>
      <c r="L49" s="747"/>
      <c r="M49" s="747"/>
      <c r="N49" s="747"/>
      <c r="O49" s="747"/>
      <c r="P49" s="747"/>
      <c r="Q49" s="747"/>
      <c r="R49" s="747"/>
    </row>
    <row r="50" spans="2:18" x14ac:dyDescent="0.3">
      <c r="B50" s="746" t="s">
        <v>933</v>
      </c>
      <c r="C50" s="735">
        <v>0</v>
      </c>
      <c r="D50" s="747"/>
      <c r="E50" s="747"/>
      <c r="F50" s="747"/>
      <c r="G50" s="747"/>
      <c r="H50" s="747"/>
      <c r="I50" s="747"/>
      <c r="J50" s="747"/>
      <c r="K50" s="747"/>
      <c r="L50" s="747"/>
      <c r="M50" s="747"/>
      <c r="N50" s="747"/>
      <c r="O50" s="747"/>
      <c r="P50" s="747"/>
      <c r="Q50" s="747"/>
      <c r="R50" s="747"/>
    </row>
    <row r="51" spans="2:18" x14ac:dyDescent="0.3">
      <c r="B51" s="743" t="s">
        <v>1347</v>
      </c>
      <c r="C51" s="735">
        <v>0</v>
      </c>
      <c r="D51" s="747"/>
      <c r="E51" s="747"/>
      <c r="F51" s="747"/>
      <c r="G51" s="747"/>
      <c r="H51" s="747"/>
      <c r="I51" s="747"/>
      <c r="J51" s="747"/>
      <c r="K51" s="747"/>
      <c r="L51" s="747"/>
      <c r="M51" s="747"/>
      <c r="N51" s="747"/>
      <c r="O51" s="747"/>
      <c r="P51" s="747"/>
      <c r="Q51" s="747"/>
      <c r="R51" s="747"/>
    </row>
    <row r="52" spans="2:18" x14ac:dyDescent="0.3">
      <c r="B52" s="743" t="s">
        <v>1348</v>
      </c>
      <c r="C52" s="735">
        <v>0</v>
      </c>
      <c r="D52" s="747"/>
      <c r="E52" s="747"/>
      <c r="F52" s="747"/>
      <c r="G52" s="747"/>
      <c r="H52" s="747"/>
      <c r="I52" s="747"/>
      <c r="J52" s="747"/>
      <c r="K52" s="747"/>
      <c r="L52" s="747"/>
      <c r="M52" s="747"/>
      <c r="N52" s="747"/>
      <c r="O52" s="747"/>
      <c r="P52" s="747"/>
      <c r="Q52" s="747"/>
      <c r="R52" s="747"/>
    </row>
    <row r="53" spans="2:18" x14ac:dyDescent="0.3">
      <c r="B53" s="743" t="s">
        <v>1349</v>
      </c>
      <c r="C53" s="735">
        <v>80626.853491999995</v>
      </c>
      <c r="D53" s="747"/>
      <c r="E53" s="747"/>
      <c r="F53" s="747"/>
      <c r="G53" s="747"/>
      <c r="H53" s="747"/>
      <c r="I53" s="747"/>
      <c r="J53" s="747"/>
      <c r="K53" s="747"/>
      <c r="L53" s="747"/>
      <c r="M53" s="747"/>
      <c r="N53" s="747"/>
      <c r="O53" s="747"/>
      <c r="P53" s="747"/>
      <c r="Q53" s="747"/>
      <c r="R53" s="747"/>
    </row>
    <row r="54" spans="2:18" ht="13.8" thickBot="1" x14ac:dyDescent="0.35">
      <c r="B54" s="743" t="s">
        <v>1350</v>
      </c>
      <c r="C54" s="735">
        <v>603336.82613399997</v>
      </c>
      <c r="D54" s="747"/>
      <c r="E54" s="747"/>
      <c r="F54" s="747"/>
      <c r="G54" s="747"/>
      <c r="H54" s="747"/>
      <c r="I54" s="747"/>
      <c r="J54" s="747"/>
      <c r="K54" s="747"/>
      <c r="L54" s="747"/>
      <c r="M54" s="747"/>
      <c r="N54" s="747"/>
      <c r="O54" s="747"/>
      <c r="P54" s="747"/>
      <c r="Q54" s="747"/>
      <c r="R54" s="747"/>
    </row>
    <row r="55" spans="2:18" ht="13.8" thickBot="1" x14ac:dyDescent="0.35">
      <c r="B55" s="751" t="s">
        <v>1351</v>
      </c>
      <c r="C55" s="805">
        <v>6903700.1475682389</v>
      </c>
      <c r="D55" s="752"/>
      <c r="E55" s="752"/>
      <c r="F55" s="752"/>
      <c r="G55" s="752"/>
      <c r="H55" s="752"/>
      <c r="I55" s="752"/>
      <c r="J55" s="752"/>
      <c r="K55" s="752"/>
      <c r="L55" s="752"/>
      <c r="M55" s="752"/>
      <c r="N55" s="752"/>
      <c r="O55" s="752"/>
      <c r="P55" s="752"/>
      <c r="Q55" s="752"/>
      <c r="R55" s="752"/>
    </row>
    <row r="56" spans="2:18" ht="13.8" thickBot="1" x14ac:dyDescent="0.35">
      <c r="B56" s="1059" t="s">
        <v>1352</v>
      </c>
      <c r="C56" s="1059"/>
      <c r="D56" s="1059"/>
      <c r="E56" s="1059"/>
      <c r="F56" s="1059"/>
      <c r="G56" s="1059"/>
      <c r="H56" s="1059"/>
      <c r="I56" s="1059"/>
      <c r="J56" s="1059"/>
      <c r="K56" s="1059"/>
      <c r="L56" s="1059"/>
      <c r="M56" s="1059"/>
      <c r="N56" s="1059"/>
      <c r="O56" s="1059"/>
      <c r="P56" s="1059"/>
      <c r="Q56" s="1059"/>
      <c r="R56" s="1059"/>
    </row>
    <row r="57" spans="2:18" x14ac:dyDescent="0.3">
      <c r="B57" s="743" t="s">
        <v>1353</v>
      </c>
      <c r="C57" s="735">
        <v>3348598.1958514401</v>
      </c>
      <c r="D57" s="747"/>
      <c r="E57" s="747"/>
      <c r="F57" s="747"/>
      <c r="G57" s="747"/>
      <c r="H57" s="747"/>
      <c r="I57" s="747"/>
      <c r="J57" s="747"/>
      <c r="K57" s="747"/>
      <c r="L57" s="747"/>
      <c r="M57" s="747"/>
      <c r="N57" s="747"/>
      <c r="O57" s="747"/>
      <c r="P57" s="747"/>
      <c r="Q57" s="747"/>
      <c r="R57" s="747"/>
    </row>
    <row r="58" spans="2:18" x14ac:dyDescent="0.3">
      <c r="B58" s="743" t="s">
        <v>1354</v>
      </c>
      <c r="C58" s="735">
        <v>1081589.0795189999</v>
      </c>
      <c r="D58" s="747"/>
      <c r="E58" s="747"/>
      <c r="F58" s="747"/>
      <c r="G58" s="747"/>
      <c r="H58" s="747"/>
      <c r="I58" s="747"/>
      <c r="J58" s="747"/>
      <c r="K58" s="747"/>
      <c r="L58" s="747"/>
      <c r="M58" s="747"/>
      <c r="N58" s="747"/>
      <c r="O58" s="747"/>
      <c r="P58" s="747"/>
      <c r="Q58" s="747"/>
      <c r="R58" s="747"/>
    </row>
    <row r="59" spans="2:18" ht="13.8" thickBot="1" x14ac:dyDescent="0.35">
      <c r="B59" s="743" t="s">
        <v>1355</v>
      </c>
      <c r="C59" s="735">
        <v>0</v>
      </c>
      <c r="D59" s="747"/>
      <c r="E59" s="747"/>
      <c r="F59" s="747"/>
      <c r="G59" s="747"/>
      <c r="H59" s="747"/>
      <c r="I59" s="747"/>
      <c r="J59" s="747"/>
      <c r="K59" s="747"/>
      <c r="L59" s="747"/>
      <c r="M59" s="747"/>
      <c r="N59" s="747"/>
      <c r="O59" s="747"/>
      <c r="P59" s="747"/>
      <c r="Q59" s="747"/>
      <c r="R59" s="747"/>
    </row>
    <row r="60" spans="2:18" ht="13.8" thickBot="1" x14ac:dyDescent="0.35">
      <c r="B60" s="751" t="s">
        <v>1356</v>
      </c>
      <c r="C60" s="805">
        <v>4430187.2753704395</v>
      </c>
      <c r="D60" s="752"/>
      <c r="E60" s="752"/>
      <c r="F60" s="752"/>
      <c r="G60" s="752"/>
      <c r="H60" s="752"/>
      <c r="I60" s="752"/>
      <c r="J60" s="752"/>
      <c r="K60" s="752"/>
      <c r="L60" s="752"/>
      <c r="M60" s="752"/>
      <c r="N60" s="752"/>
      <c r="O60" s="752"/>
      <c r="P60" s="752"/>
      <c r="Q60" s="752"/>
      <c r="R60" s="752"/>
    </row>
    <row r="61" spans="2:18" ht="13.8" thickBot="1" x14ac:dyDescent="0.35">
      <c r="B61" s="751" t="s">
        <v>1357</v>
      </c>
      <c r="C61" s="805">
        <v>11333887.422938678</v>
      </c>
      <c r="D61" s="752"/>
      <c r="E61" s="752"/>
      <c r="F61" s="752"/>
      <c r="G61" s="752"/>
      <c r="H61" s="752"/>
      <c r="I61" s="752"/>
      <c r="J61" s="752"/>
      <c r="K61" s="752"/>
      <c r="L61" s="752"/>
      <c r="M61" s="752"/>
      <c r="N61" s="752"/>
      <c r="O61" s="752"/>
      <c r="P61" s="752"/>
      <c r="Q61" s="752"/>
      <c r="R61" s="752"/>
    </row>
  </sheetData>
  <sheetProtection algorithmName="SHA-512" hashValue="efqVseeb5Durkysp7XYojuiYbk9Yf/WOiXYlQX00F6KcN/obJRnE8IdfU3S05TH0ntHJUtYuDySBQt1uPM1QGw==" saltValue="OPOkm7P9cgmv1sUJHfifGQ==" spinCount="100000" sheet="1" objects="1" scenarios="1"/>
  <mergeCells count="15">
    <mergeCell ref="B9:R9"/>
    <mergeCell ref="B42:R42"/>
    <mergeCell ref="B56:R56"/>
    <mergeCell ref="B4:R4"/>
    <mergeCell ref="B5:B8"/>
    <mergeCell ref="C5:C8"/>
    <mergeCell ref="D5:H5"/>
    <mergeCell ref="I5:M5"/>
    <mergeCell ref="N5:R5"/>
    <mergeCell ref="D6:H6"/>
    <mergeCell ref="I6:M6"/>
    <mergeCell ref="N6:R6"/>
    <mergeCell ref="E7:H7"/>
    <mergeCell ref="J7:M7"/>
    <mergeCell ref="O7:R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3"/>
  <dimension ref="A1:AH26"/>
  <sheetViews>
    <sheetView showGridLines="0" zoomScale="80" zoomScaleNormal="80" workbookViewId="0"/>
  </sheetViews>
  <sheetFormatPr defaultColWidth="8.5546875" defaultRowHeight="13.2" x14ac:dyDescent="0.3"/>
  <cols>
    <col min="1" max="1" width="14.44140625" style="663" bestFit="1" customWidth="1"/>
    <col min="2" max="2" width="59.5546875" style="663" customWidth="1"/>
    <col min="3" max="18" width="16.44140625" style="663" customWidth="1"/>
    <col min="19" max="34" width="16.44140625" style="663" hidden="1" customWidth="1"/>
    <col min="35" max="16384" width="8.5546875" style="663"/>
  </cols>
  <sheetData>
    <row r="1" spans="1:34" x14ac:dyDescent="0.25">
      <c r="A1" s="215" t="s">
        <v>1097</v>
      </c>
    </row>
    <row r="3" spans="1:34" ht="13.8" thickBot="1" x14ac:dyDescent="0.35"/>
    <row r="4" spans="1:34" ht="14.85" customHeight="1" x14ac:dyDescent="0.3">
      <c r="B4" s="1064" t="s">
        <v>1135</v>
      </c>
      <c r="C4" s="1064"/>
      <c r="D4" s="1064"/>
      <c r="E4" s="1064"/>
      <c r="F4" s="1064"/>
      <c r="G4" s="1064"/>
      <c r="H4" s="1064"/>
      <c r="I4" s="1064"/>
      <c r="J4" s="1064"/>
      <c r="K4" s="1064"/>
      <c r="L4" s="1064"/>
      <c r="M4" s="1064"/>
      <c r="N4" s="1064"/>
      <c r="O4" s="1064"/>
      <c r="P4" s="1064"/>
      <c r="Q4" s="1064"/>
      <c r="R4" s="1064"/>
      <c r="S4" s="1064"/>
      <c r="T4" s="1064"/>
      <c r="U4" s="1064"/>
      <c r="V4" s="1064"/>
      <c r="W4" s="1064"/>
      <c r="X4" s="1064"/>
      <c r="Y4" s="1064"/>
      <c r="Z4" s="1064"/>
      <c r="AA4" s="1064"/>
      <c r="AB4" s="1064"/>
      <c r="AC4" s="1064"/>
      <c r="AD4" s="1064"/>
      <c r="AE4" s="1064"/>
      <c r="AF4" s="1064"/>
      <c r="AG4" s="1064"/>
      <c r="AH4" s="1064"/>
    </row>
    <row r="5" spans="1:34" ht="13.8" thickBot="1" x14ac:dyDescent="0.35">
      <c r="B5" s="1060" t="s">
        <v>1381</v>
      </c>
      <c r="C5" s="1058" t="s">
        <v>1358</v>
      </c>
      <c r="D5" s="1027"/>
      <c r="E5" s="1027"/>
      <c r="F5" s="1027"/>
      <c r="G5" s="1027"/>
      <c r="H5" s="1027"/>
      <c r="I5" s="1027"/>
      <c r="J5" s="1027"/>
      <c r="K5" s="1027"/>
      <c r="L5" s="1027"/>
      <c r="M5" s="1027"/>
      <c r="N5" s="1027"/>
      <c r="O5" s="1027"/>
      <c r="P5" s="1027"/>
      <c r="Q5" s="1027"/>
      <c r="R5" s="1057"/>
      <c r="S5" s="1058" t="s">
        <v>1359</v>
      </c>
      <c r="T5" s="1027"/>
      <c r="U5" s="1027"/>
      <c r="V5" s="1027"/>
      <c r="W5" s="1027"/>
      <c r="X5" s="1027"/>
      <c r="Y5" s="1027"/>
      <c r="Z5" s="1027"/>
      <c r="AA5" s="1027"/>
      <c r="AB5" s="1027"/>
      <c r="AC5" s="1027"/>
      <c r="AD5" s="1027"/>
      <c r="AE5" s="1027"/>
      <c r="AF5" s="1027"/>
      <c r="AG5" s="1027"/>
      <c r="AH5" s="1027"/>
    </row>
    <row r="6" spans="1:34" ht="13.8" thickBot="1" x14ac:dyDescent="0.35">
      <c r="B6" s="1065"/>
      <c r="C6" s="1035" t="s">
        <v>1318</v>
      </c>
      <c r="D6" s="1035"/>
      <c r="E6" s="1035"/>
      <c r="F6" s="1035"/>
      <c r="G6" s="1035"/>
      <c r="H6" s="1035" t="s">
        <v>1319</v>
      </c>
      <c r="I6" s="1035"/>
      <c r="J6" s="1035"/>
      <c r="K6" s="1035"/>
      <c r="L6" s="1035"/>
      <c r="M6" s="1067" t="s">
        <v>1320</v>
      </c>
      <c r="N6" s="1068"/>
      <c r="O6" s="1068"/>
      <c r="P6" s="1068"/>
      <c r="Q6" s="1068"/>
      <c r="R6" s="1069"/>
      <c r="S6" s="1035" t="s">
        <v>1318</v>
      </c>
      <c r="T6" s="1035"/>
      <c r="U6" s="1035"/>
      <c r="V6" s="1035"/>
      <c r="W6" s="1035"/>
      <c r="X6" s="1035" t="s">
        <v>1319</v>
      </c>
      <c r="Y6" s="1035"/>
      <c r="Z6" s="1035"/>
      <c r="AA6" s="1035"/>
      <c r="AB6" s="1035"/>
      <c r="AC6" s="1048" t="s">
        <v>1320</v>
      </c>
      <c r="AD6" s="1070"/>
      <c r="AE6" s="1070"/>
      <c r="AF6" s="1070"/>
      <c r="AG6" s="1070"/>
      <c r="AH6" s="1070"/>
    </row>
    <row r="7" spans="1:34" ht="13.65" customHeight="1" thickBot="1" x14ac:dyDescent="0.35">
      <c r="B7" s="1065"/>
      <c r="C7" s="1062" t="s">
        <v>1360</v>
      </c>
      <c r="D7" s="1038"/>
      <c r="E7" s="1038"/>
      <c r="F7" s="1038"/>
      <c r="G7" s="1038"/>
      <c r="H7" s="1062" t="s">
        <v>1360</v>
      </c>
      <c r="I7" s="1038"/>
      <c r="J7" s="1038"/>
      <c r="K7" s="1038"/>
      <c r="L7" s="1038"/>
      <c r="M7" s="1062" t="s">
        <v>1360</v>
      </c>
      <c r="N7" s="1038"/>
      <c r="O7" s="1038"/>
      <c r="P7" s="1038"/>
      <c r="Q7" s="1038"/>
      <c r="R7" s="1073" t="s">
        <v>1361</v>
      </c>
      <c r="S7" s="1062" t="s">
        <v>1362</v>
      </c>
      <c r="T7" s="1038"/>
      <c r="U7" s="1038"/>
      <c r="V7" s="1038"/>
      <c r="W7" s="1038"/>
      <c r="X7" s="1062" t="s">
        <v>1362</v>
      </c>
      <c r="Y7" s="1038"/>
      <c r="Z7" s="1038"/>
      <c r="AA7" s="1038"/>
      <c r="AB7" s="1038"/>
      <c r="AC7" s="1062" t="s">
        <v>1362</v>
      </c>
      <c r="AD7" s="1038"/>
      <c r="AE7" s="1038"/>
      <c r="AF7" s="1038"/>
      <c r="AG7" s="1038"/>
      <c r="AH7" s="1071" t="s">
        <v>1363</v>
      </c>
    </row>
    <row r="8" spans="1:34" ht="13.65" customHeight="1" thickBot="1" x14ac:dyDescent="0.35">
      <c r="B8" s="1065"/>
      <c r="C8" s="741"/>
      <c r="D8" s="1051" t="s">
        <v>1364</v>
      </c>
      <c r="E8" s="1050"/>
      <c r="F8" s="1050"/>
      <c r="G8" s="1050"/>
      <c r="H8" s="741"/>
      <c r="I8" s="1051" t="s">
        <v>1364</v>
      </c>
      <c r="J8" s="1050"/>
      <c r="K8" s="1050"/>
      <c r="L8" s="1050"/>
      <c r="M8" s="741"/>
      <c r="N8" s="1051" t="s">
        <v>1364</v>
      </c>
      <c r="O8" s="1050"/>
      <c r="P8" s="1050"/>
      <c r="Q8" s="1050"/>
      <c r="R8" s="1073"/>
      <c r="S8" s="741"/>
      <c r="T8" s="1051" t="s">
        <v>1364</v>
      </c>
      <c r="U8" s="1050"/>
      <c r="V8" s="1050"/>
      <c r="W8" s="1050"/>
      <c r="X8" s="741"/>
      <c r="Y8" s="1051" t="s">
        <v>1364</v>
      </c>
      <c r="Z8" s="1050"/>
      <c r="AA8" s="1050"/>
      <c r="AB8" s="1050"/>
      <c r="AC8" s="741"/>
      <c r="AD8" s="1051" t="s">
        <v>1364</v>
      </c>
      <c r="AE8" s="1050"/>
      <c r="AF8" s="1050"/>
      <c r="AG8" s="1050"/>
      <c r="AH8" s="1071"/>
    </row>
    <row r="9" spans="1:34" ht="27" thickBot="1" x14ac:dyDescent="0.35">
      <c r="B9" s="1066"/>
      <c r="C9" s="742"/>
      <c r="D9" s="742"/>
      <c r="E9" s="702" t="s">
        <v>1323</v>
      </c>
      <c r="F9" s="768" t="s">
        <v>1324</v>
      </c>
      <c r="G9" s="768" t="s">
        <v>1325</v>
      </c>
      <c r="H9" s="742"/>
      <c r="I9" s="742"/>
      <c r="J9" s="702" t="s">
        <v>1323</v>
      </c>
      <c r="K9" s="702" t="s">
        <v>1326</v>
      </c>
      <c r="L9" s="768" t="s">
        <v>1325</v>
      </c>
      <c r="M9" s="742"/>
      <c r="N9" s="742"/>
      <c r="O9" s="702" t="s">
        <v>1323</v>
      </c>
      <c r="P9" s="702" t="s">
        <v>1365</v>
      </c>
      <c r="Q9" s="768" t="s">
        <v>1325</v>
      </c>
      <c r="R9" s="1074"/>
      <c r="S9" s="742"/>
      <c r="T9" s="742"/>
      <c r="U9" s="702" t="s">
        <v>1323</v>
      </c>
      <c r="V9" s="768" t="s">
        <v>1324</v>
      </c>
      <c r="W9" s="768" t="s">
        <v>1325</v>
      </c>
      <c r="X9" s="742"/>
      <c r="Y9" s="742"/>
      <c r="Z9" s="702" t="s">
        <v>1323</v>
      </c>
      <c r="AA9" s="702" t="s">
        <v>1326</v>
      </c>
      <c r="AB9" s="768" t="s">
        <v>1325</v>
      </c>
      <c r="AC9" s="742"/>
      <c r="AD9" s="742"/>
      <c r="AE9" s="702" t="s">
        <v>1323</v>
      </c>
      <c r="AF9" s="702" t="s">
        <v>1365</v>
      </c>
      <c r="AG9" s="768" t="s">
        <v>1325</v>
      </c>
      <c r="AH9" s="1072"/>
    </row>
    <row r="10" spans="1:34" x14ac:dyDescent="0.3">
      <c r="B10" s="753" t="s">
        <v>1366</v>
      </c>
      <c r="C10" s="754"/>
      <c r="D10" s="754"/>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row>
    <row r="11" spans="1:34" ht="39.6" x14ac:dyDescent="0.3">
      <c r="B11" s="755" t="s">
        <v>1329</v>
      </c>
      <c r="C11" s="806">
        <v>4.7832346654197583E-3</v>
      </c>
      <c r="D11" s="806">
        <v>2.639409816276553E-3</v>
      </c>
      <c r="E11" s="806">
        <v>0</v>
      </c>
      <c r="F11" s="806">
        <v>2.639409816276553E-3</v>
      </c>
      <c r="G11" s="806">
        <v>0</v>
      </c>
      <c r="H11" s="806">
        <v>0</v>
      </c>
      <c r="I11" s="806">
        <v>0</v>
      </c>
      <c r="J11" s="806">
        <v>0</v>
      </c>
      <c r="K11" s="806">
        <v>0</v>
      </c>
      <c r="L11" s="806">
        <v>0</v>
      </c>
      <c r="M11" s="806">
        <v>4.7832346654197583E-3</v>
      </c>
      <c r="N11" s="806">
        <v>2.639409816276553E-3</v>
      </c>
      <c r="O11" s="806">
        <v>0</v>
      </c>
      <c r="P11" s="806">
        <v>2.639409816276553E-3</v>
      </c>
      <c r="Q11" s="806">
        <v>0</v>
      </c>
      <c r="R11" s="806">
        <v>1.6077179222058068E-3</v>
      </c>
      <c r="S11" s="756"/>
      <c r="T11" s="756"/>
      <c r="U11" s="756"/>
      <c r="V11" s="756"/>
      <c r="W11" s="756"/>
      <c r="X11" s="756"/>
      <c r="Y11" s="756"/>
      <c r="Z11" s="756"/>
      <c r="AA11" s="756"/>
      <c r="AB11" s="756"/>
      <c r="AC11" s="756"/>
      <c r="AD11" s="756"/>
      <c r="AE11" s="756"/>
      <c r="AF11" s="756"/>
      <c r="AG11" s="756"/>
      <c r="AH11" s="756"/>
    </row>
    <row r="12" spans="1:34" x14ac:dyDescent="0.3">
      <c r="B12" s="745" t="s">
        <v>1330</v>
      </c>
      <c r="C12" s="807">
        <v>0</v>
      </c>
      <c r="D12" s="807">
        <v>0</v>
      </c>
      <c r="E12" s="807">
        <v>0</v>
      </c>
      <c r="F12" s="807">
        <v>0</v>
      </c>
      <c r="G12" s="807">
        <v>0</v>
      </c>
      <c r="H12" s="807">
        <v>0</v>
      </c>
      <c r="I12" s="807">
        <v>0</v>
      </c>
      <c r="J12" s="807">
        <v>0</v>
      </c>
      <c r="K12" s="807">
        <v>0</v>
      </c>
      <c r="L12" s="807">
        <v>0</v>
      </c>
      <c r="M12" s="807">
        <v>0</v>
      </c>
      <c r="N12" s="807">
        <v>0</v>
      </c>
      <c r="O12" s="807">
        <v>0</v>
      </c>
      <c r="P12" s="807">
        <v>0</v>
      </c>
      <c r="Q12" s="807">
        <v>0</v>
      </c>
      <c r="R12" s="807">
        <v>0</v>
      </c>
      <c r="S12" s="671"/>
      <c r="T12" s="671"/>
      <c r="U12" s="671"/>
      <c r="V12" s="671"/>
      <c r="W12" s="671"/>
      <c r="X12" s="671"/>
      <c r="Y12" s="671"/>
      <c r="Z12" s="671"/>
      <c r="AA12" s="671"/>
      <c r="AB12" s="671"/>
      <c r="AC12" s="671"/>
      <c r="AD12" s="671"/>
      <c r="AE12" s="671"/>
      <c r="AF12" s="671"/>
      <c r="AG12" s="671"/>
      <c r="AH12" s="671"/>
    </row>
    <row r="13" spans="1:34" x14ac:dyDescent="0.3">
      <c r="B13" s="748" t="s">
        <v>293</v>
      </c>
      <c r="C13" s="807">
        <v>0</v>
      </c>
      <c r="D13" s="807">
        <v>0</v>
      </c>
      <c r="E13" s="807">
        <v>0</v>
      </c>
      <c r="F13" s="807">
        <v>0</v>
      </c>
      <c r="G13" s="807">
        <v>0</v>
      </c>
      <c r="H13" s="807">
        <v>0</v>
      </c>
      <c r="I13" s="807">
        <v>0</v>
      </c>
      <c r="J13" s="807">
        <v>0</v>
      </c>
      <c r="K13" s="807">
        <v>0</v>
      </c>
      <c r="L13" s="807">
        <v>0</v>
      </c>
      <c r="M13" s="807">
        <v>0</v>
      </c>
      <c r="N13" s="807">
        <v>0</v>
      </c>
      <c r="O13" s="807">
        <v>0</v>
      </c>
      <c r="P13" s="807">
        <v>0</v>
      </c>
      <c r="Q13" s="807">
        <v>0</v>
      </c>
      <c r="R13" s="807">
        <v>0</v>
      </c>
      <c r="S13" s="671"/>
      <c r="T13" s="671"/>
      <c r="U13" s="671"/>
      <c r="V13" s="671"/>
      <c r="W13" s="671"/>
      <c r="X13" s="671"/>
      <c r="Y13" s="671"/>
      <c r="Z13" s="671"/>
      <c r="AA13" s="671"/>
      <c r="AB13" s="671"/>
      <c r="AC13" s="671"/>
      <c r="AD13" s="671"/>
      <c r="AE13" s="671"/>
      <c r="AF13" s="671"/>
      <c r="AG13" s="671"/>
      <c r="AH13" s="671"/>
    </row>
    <row r="14" spans="1:34" x14ac:dyDescent="0.3">
      <c r="B14" s="748" t="s">
        <v>294</v>
      </c>
      <c r="C14" s="807">
        <v>0</v>
      </c>
      <c r="D14" s="807">
        <v>0</v>
      </c>
      <c r="E14" s="807">
        <v>0</v>
      </c>
      <c r="F14" s="807">
        <v>0</v>
      </c>
      <c r="G14" s="807">
        <v>0</v>
      </c>
      <c r="H14" s="807">
        <v>0</v>
      </c>
      <c r="I14" s="807">
        <v>0</v>
      </c>
      <c r="J14" s="807">
        <v>0</v>
      </c>
      <c r="K14" s="807">
        <v>0</v>
      </c>
      <c r="L14" s="807">
        <v>0</v>
      </c>
      <c r="M14" s="807">
        <v>0</v>
      </c>
      <c r="N14" s="807">
        <v>0</v>
      </c>
      <c r="O14" s="807">
        <v>0</v>
      </c>
      <c r="P14" s="807">
        <v>0</v>
      </c>
      <c r="Q14" s="807">
        <v>0</v>
      </c>
      <c r="R14" s="807">
        <v>0</v>
      </c>
      <c r="S14" s="671"/>
      <c r="T14" s="671"/>
      <c r="U14" s="671"/>
      <c r="V14" s="671"/>
      <c r="W14" s="671"/>
      <c r="X14" s="671"/>
      <c r="Y14" s="671"/>
      <c r="Z14" s="671"/>
      <c r="AA14" s="671"/>
      <c r="AB14" s="671"/>
      <c r="AC14" s="671"/>
      <c r="AD14" s="671"/>
      <c r="AE14" s="671"/>
      <c r="AF14" s="671"/>
      <c r="AG14" s="671"/>
      <c r="AH14" s="671"/>
    </row>
    <row r="15" spans="1:34" x14ac:dyDescent="0.3">
      <c r="B15" s="746" t="s">
        <v>1332</v>
      </c>
      <c r="C15" s="807">
        <v>0</v>
      </c>
      <c r="D15" s="807">
        <v>0</v>
      </c>
      <c r="E15" s="807">
        <v>0</v>
      </c>
      <c r="F15" s="807">
        <v>0</v>
      </c>
      <c r="G15" s="807">
        <v>0</v>
      </c>
      <c r="H15" s="807">
        <v>0</v>
      </c>
      <c r="I15" s="807">
        <v>0</v>
      </c>
      <c r="J15" s="807">
        <v>0</v>
      </c>
      <c r="K15" s="807">
        <v>0</v>
      </c>
      <c r="L15" s="807">
        <v>0</v>
      </c>
      <c r="M15" s="807">
        <v>0</v>
      </c>
      <c r="N15" s="807">
        <v>0</v>
      </c>
      <c r="O15" s="807">
        <v>0</v>
      </c>
      <c r="P15" s="807">
        <v>0</v>
      </c>
      <c r="Q15" s="807">
        <v>0</v>
      </c>
      <c r="R15" s="807">
        <v>0</v>
      </c>
      <c r="S15" s="671"/>
      <c r="T15" s="671"/>
      <c r="U15" s="671"/>
      <c r="V15" s="671"/>
      <c r="W15" s="671"/>
      <c r="X15" s="671"/>
      <c r="Y15" s="671"/>
      <c r="Z15" s="671"/>
      <c r="AA15" s="671"/>
      <c r="AB15" s="671"/>
      <c r="AC15" s="671"/>
      <c r="AD15" s="671"/>
      <c r="AE15" s="671"/>
      <c r="AF15" s="671"/>
      <c r="AG15" s="671"/>
      <c r="AH15" s="671"/>
    </row>
    <row r="16" spans="1:34" x14ac:dyDescent="0.3">
      <c r="B16" s="746" t="s">
        <v>1333</v>
      </c>
      <c r="C16" s="807">
        <v>0</v>
      </c>
      <c r="D16" s="807">
        <v>0</v>
      </c>
      <c r="E16" s="807">
        <v>0</v>
      </c>
      <c r="F16" s="807">
        <v>0</v>
      </c>
      <c r="G16" s="807">
        <v>0</v>
      </c>
      <c r="H16" s="807">
        <v>0</v>
      </c>
      <c r="I16" s="807">
        <v>0</v>
      </c>
      <c r="J16" s="807">
        <v>0</v>
      </c>
      <c r="K16" s="807">
        <v>0</v>
      </c>
      <c r="L16" s="807">
        <v>0</v>
      </c>
      <c r="M16" s="807">
        <v>0</v>
      </c>
      <c r="N16" s="807">
        <v>0</v>
      </c>
      <c r="O16" s="807">
        <v>0</v>
      </c>
      <c r="P16" s="807">
        <v>0</v>
      </c>
      <c r="Q16" s="807">
        <v>0</v>
      </c>
      <c r="R16" s="807">
        <v>0</v>
      </c>
      <c r="S16" s="671"/>
      <c r="T16" s="671"/>
      <c r="U16" s="671"/>
      <c r="V16" s="671"/>
      <c r="W16" s="671"/>
      <c r="X16" s="671"/>
      <c r="Y16" s="671"/>
      <c r="Z16" s="671"/>
      <c r="AA16" s="671"/>
      <c r="AB16" s="671"/>
      <c r="AC16" s="671"/>
      <c r="AD16" s="671"/>
      <c r="AE16" s="671"/>
      <c r="AF16" s="671"/>
      <c r="AG16" s="671"/>
      <c r="AH16" s="671"/>
    </row>
    <row r="17" spans="2:34" x14ac:dyDescent="0.3">
      <c r="B17" s="746" t="s">
        <v>1334</v>
      </c>
      <c r="C17" s="807">
        <v>0</v>
      </c>
      <c r="D17" s="807">
        <v>0</v>
      </c>
      <c r="E17" s="807">
        <v>0</v>
      </c>
      <c r="F17" s="807">
        <v>0</v>
      </c>
      <c r="G17" s="807">
        <v>0</v>
      </c>
      <c r="H17" s="807">
        <v>0</v>
      </c>
      <c r="I17" s="807">
        <v>0</v>
      </c>
      <c r="J17" s="807">
        <v>0</v>
      </c>
      <c r="K17" s="807">
        <v>0</v>
      </c>
      <c r="L17" s="807">
        <v>0</v>
      </c>
      <c r="M17" s="807">
        <v>0</v>
      </c>
      <c r="N17" s="807">
        <v>0</v>
      </c>
      <c r="O17" s="807">
        <v>0</v>
      </c>
      <c r="P17" s="807">
        <v>0</v>
      </c>
      <c r="Q17" s="807">
        <v>0</v>
      </c>
      <c r="R17" s="807">
        <v>0</v>
      </c>
      <c r="S17" s="671"/>
      <c r="T17" s="671"/>
      <c r="U17" s="671"/>
      <c r="V17" s="671"/>
      <c r="W17" s="671"/>
      <c r="X17" s="671"/>
      <c r="Y17" s="671"/>
      <c r="Z17" s="671"/>
      <c r="AA17" s="671"/>
      <c r="AB17" s="671"/>
      <c r="AC17" s="671"/>
      <c r="AD17" s="671"/>
      <c r="AE17" s="671"/>
      <c r="AF17" s="671"/>
      <c r="AG17" s="671"/>
      <c r="AH17" s="671"/>
    </row>
    <row r="18" spans="2:34" ht="26.4" x14ac:dyDescent="0.3">
      <c r="B18" s="712" t="s">
        <v>1335</v>
      </c>
      <c r="C18" s="807">
        <v>0</v>
      </c>
      <c r="D18" s="807">
        <v>0</v>
      </c>
      <c r="E18" s="807">
        <v>0</v>
      </c>
      <c r="F18" s="807">
        <v>0</v>
      </c>
      <c r="G18" s="807">
        <v>0</v>
      </c>
      <c r="H18" s="807">
        <v>0</v>
      </c>
      <c r="I18" s="807">
        <v>0</v>
      </c>
      <c r="J18" s="807">
        <v>0</v>
      </c>
      <c r="K18" s="807">
        <v>0</v>
      </c>
      <c r="L18" s="807">
        <v>0</v>
      </c>
      <c r="M18" s="807">
        <v>0</v>
      </c>
      <c r="N18" s="807">
        <v>0</v>
      </c>
      <c r="O18" s="807">
        <v>0</v>
      </c>
      <c r="P18" s="807">
        <v>0</v>
      </c>
      <c r="Q18" s="807">
        <v>0</v>
      </c>
      <c r="R18" s="807">
        <v>0</v>
      </c>
      <c r="S18" s="671"/>
      <c r="T18" s="671"/>
      <c r="U18" s="671"/>
      <c r="V18" s="671"/>
      <c r="W18" s="671"/>
      <c r="X18" s="671"/>
      <c r="Y18" s="671"/>
      <c r="Z18" s="671"/>
      <c r="AA18" s="671"/>
      <c r="AB18" s="671"/>
      <c r="AC18" s="671"/>
      <c r="AD18" s="671"/>
      <c r="AE18" s="671"/>
      <c r="AF18" s="671"/>
      <c r="AG18" s="671"/>
      <c r="AH18" s="671"/>
    </row>
    <row r="19" spans="2:34" x14ac:dyDescent="0.3">
      <c r="B19" s="712" t="s">
        <v>297</v>
      </c>
      <c r="C19" s="807">
        <v>4.7832346654197583E-3</v>
      </c>
      <c r="D19" s="807">
        <v>2.639409816276553E-3</v>
      </c>
      <c r="E19" s="807">
        <v>0</v>
      </c>
      <c r="F19" s="807">
        <v>2.639409816276553E-3</v>
      </c>
      <c r="G19" s="807">
        <v>0</v>
      </c>
      <c r="H19" s="808"/>
      <c r="I19" s="808"/>
      <c r="J19" s="808"/>
      <c r="K19" s="808"/>
      <c r="L19" s="808"/>
      <c r="M19" s="807">
        <v>4.7832346654197583E-3</v>
      </c>
      <c r="N19" s="807">
        <v>2.639409816276553E-3</v>
      </c>
      <c r="O19" s="807">
        <v>0</v>
      </c>
      <c r="P19" s="807">
        <v>2.639409816276553E-3</v>
      </c>
      <c r="Q19" s="807">
        <v>0</v>
      </c>
      <c r="R19" s="807">
        <v>1.6077179222058068E-3</v>
      </c>
      <c r="S19" s="671"/>
      <c r="T19" s="671"/>
      <c r="U19" s="671"/>
      <c r="V19" s="671"/>
      <c r="W19" s="671"/>
      <c r="X19" s="757"/>
      <c r="Y19" s="757"/>
      <c r="Z19" s="757"/>
      <c r="AA19" s="757"/>
      <c r="AB19" s="757"/>
      <c r="AC19" s="671"/>
      <c r="AD19" s="671"/>
      <c r="AE19" s="671"/>
      <c r="AF19" s="671"/>
      <c r="AG19" s="671"/>
      <c r="AH19" s="671"/>
    </row>
    <row r="20" spans="2:34" x14ac:dyDescent="0.3">
      <c r="B20" s="746" t="s">
        <v>1336</v>
      </c>
      <c r="C20" s="807">
        <v>4.7832346654197583E-3</v>
      </c>
      <c r="D20" s="807">
        <v>2.639409816276553E-3</v>
      </c>
      <c r="E20" s="807">
        <v>0</v>
      </c>
      <c r="F20" s="807">
        <v>2.639409816276553E-3</v>
      </c>
      <c r="G20" s="807">
        <v>0</v>
      </c>
      <c r="H20" s="808"/>
      <c r="I20" s="808"/>
      <c r="J20" s="808"/>
      <c r="K20" s="808"/>
      <c r="L20" s="808"/>
      <c r="M20" s="807">
        <v>4.7832346654197583E-3</v>
      </c>
      <c r="N20" s="807">
        <v>2.639409816276553E-3</v>
      </c>
      <c r="O20" s="807">
        <v>0</v>
      </c>
      <c r="P20" s="807">
        <v>2.639409816276553E-3</v>
      </c>
      <c r="Q20" s="807">
        <v>0</v>
      </c>
      <c r="R20" s="807">
        <v>1.6077179222058068E-3</v>
      </c>
      <c r="S20" s="671"/>
      <c r="T20" s="671"/>
      <c r="U20" s="671"/>
      <c r="V20" s="671"/>
      <c r="W20" s="671"/>
      <c r="X20" s="757"/>
      <c r="Y20" s="757"/>
      <c r="Z20" s="757"/>
      <c r="AA20" s="757"/>
      <c r="AB20" s="757"/>
      <c r="AC20" s="671"/>
      <c r="AD20" s="671"/>
      <c r="AE20" s="671"/>
      <c r="AF20" s="671"/>
      <c r="AG20" s="671"/>
      <c r="AH20" s="671"/>
    </row>
    <row r="21" spans="2:34" x14ac:dyDescent="0.3">
      <c r="B21" s="746" t="s">
        <v>1337</v>
      </c>
      <c r="C21" s="807">
        <v>2.639409816276553E-3</v>
      </c>
      <c r="D21" s="807">
        <v>2.639409816276553E-3</v>
      </c>
      <c r="E21" s="807">
        <v>0</v>
      </c>
      <c r="F21" s="807">
        <v>2.639409816276553E-3</v>
      </c>
      <c r="G21" s="807">
        <v>0</v>
      </c>
      <c r="H21" s="808"/>
      <c r="I21" s="808"/>
      <c r="J21" s="808"/>
      <c r="K21" s="808"/>
      <c r="L21" s="808"/>
      <c r="M21" s="807">
        <v>2.639409816276553E-3</v>
      </c>
      <c r="N21" s="807">
        <v>2.639409816276553E-3</v>
      </c>
      <c r="O21" s="807">
        <v>0</v>
      </c>
      <c r="P21" s="807">
        <v>2.639409816276553E-3</v>
      </c>
      <c r="Q21" s="807">
        <v>0</v>
      </c>
      <c r="R21" s="807">
        <v>1.6077179222058068E-3</v>
      </c>
      <c r="S21" s="671"/>
      <c r="T21" s="671"/>
      <c r="U21" s="671"/>
      <c r="V21" s="671"/>
      <c r="W21" s="671"/>
      <c r="X21" s="757"/>
      <c r="Y21" s="757"/>
      <c r="Z21" s="757"/>
      <c r="AA21" s="757"/>
      <c r="AB21" s="757"/>
      <c r="AC21" s="671"/>
      <c r="AD21" s="671"/>
      <c r="AE21" s="671"/>
      <c r="AF21" s="671"/>
      <c r="AG21" s="671"/>
      <c r="AH21" s="671"/>
    </row>
    <row r="22" spans="2:34" x14ac:dyDescent="0.3">
      <c r="B22" s="746" t="s">
        <v>1338</v>
      </c>
      <c r="C22" s="807">
        <v>0</v>
      </c>
      <c r="D22" s="807">
        <v>0</v>
      </c>
      <c r="E22" s="807">
        <v>0</v>
      </c>
      <c r="F22" s="807">
        <v>0</v>
      </c>
      <c r="G22" s="807">
        <v>0</v>
      </c>
      <c r="H22" s="808"/>
      <c r="I22" s="808"/>
      <c r="J22" s="808"/>
      <c r="K22" s="808"/>
      <c r="L22" s="808"/>
      <c r="M22" s="807">
        <v>0</v>
      </c>
      <c r="N22" s="807">
        <v>0</v>
      </c>
      <c r="O22" s="807">
        <v>0</v>
      </c>
      <c r="P22" s="807">
        <v>0</v>
      </c>
      <c r="Q22" s="807">
        <v>0</v>
      </c>
      <c r="R22" s="807">
        <v>0</v>
      </c>
      <c r="S22" s="671"/>
      <c r="T22" s="671"/>
      <c r="U22" s="671"/>
      <c r="V22" s="671"/>
      <c r="W22" s="671"/>
      <c r="X22" s="757"/>
      <c r="Y22" s="757"/>
      <c r="Z22" s="757"/>
      <c r="AA22" s="757"/>
      <c r="AB22" s="757"/>
      <c r="AC22" s="671"/>
      <c r="AD22" s="671"/>
      <c r="AE22" s="671"/>
      <c r="AF22" s="671"/>
      <c r="AG22" s="671"/>
      <c r="AH22" s="671"/>
    </row>
    <row r="23" spans="2:34" x14ac:dyDescent="0.3">
      <c r="B23" s="712" t="s">
        <v>1339</v>
      </c>
      <c r="C23" s="807">
        <v>0</v>
      </c>
      <c r="D23" s="807">
        <v>0</v>
      </c>
      <c r="E23" s="807">
        <v>0</v>
      </c>
      <c r="F23" s="807">
        <v>0</v>
      </c>
      <c r="G23" s="807">
        <v>0</v>
      </c>
      <c r="H23" s="808"/>
      <c r="I23" s="808"/>
      <c r="J23" s="808"/>
      <c r="K23" s="808"/>
      <c r="L23" s="808"/>
      <c r="M23" s="807">
        <v>0</v>
      </c>
      <c r="N23" s="807">
        <v>0</v>
      </c>
      <c r="O23" s="807">
        <v>0</v>
      </c>
      <c r="P23" s="807">
        <v>0</v>
      </c>
      <c r="Q23" s="807">
        <v>0</v>
      </c>
      <c r="R23" s="807">
        <v>0</v>
      </c>
      <c r="S23" s="671"/>
      <c r="T23" s="671"/>
      <c r="U23" s="671"/>
      <c r="V23" s="671"/>
      <c r="W23" s="671"/>
      <c r="X23" s="757"/>
      <c r="Y23" s="757"/>
      <c r="Z23" s="757"/>
      <c r="AA23" s="757"/>
      <c r="AB23" s="757"/>
      <c r="AC23" s="671"/>
      <c r="AD23" s="671"/>
      <c r="AE23" s="671"/>
      <c r="AF23" s="671"/>
      <c r="AG23" s="671"/>
      <c r="AH23" s="671"/>
    </row>
    <row r="24" spans="2:34" x14ac:dyDescent="0.3">
      <c r="B24" s="746" t="s">
        <v>1340</v>
      </c>
      <c r="C24" s="807">
        <v>0</v>
      </c>
      <c r="D24" s="807">
        <v>0</v>
      </c>
      <c r="E24" s="807">
        <v>0</v>
      </c>
      <c r="F24" s="807">
        <v>0</v>
      </c>
      <c r="G24" s="807">
        <v>0</v>
      </c>
      <c r="H24" s="808"/>
      <c r="I24" s="808"/>
      <c r="J24" s="808"/>
      <c r="K24" s="808"/>
      <c r="L24" s="808"/>
      <c r="M24" s="807">
        <v>0</v>
      </c>
      <c r="N24" s="807">
        <v>0</v>
      </c>
      <c r="O24" s="807">
        <v>0</v>
      </c>
      <c r="P24" s="807">
        <v>0</v>
      </c>
      <c r="Q24" s="807">
        <v>0</v>
      </c>
      <c r="R24" s="807">
        <v>0</v>
      </c>
      <c r="S24" s="671"/>
      <c r="T24" s="671"/>
      <c r="U24" s="671"/>
      <c r="V24" s="671"/>
      <c r="W24" s="671"/>
      <c r="X24" s="757"/>
      <c r="Y24" s="757"/>
      <c r="Z24" s="757"/>
      <c r="AA24" s="757"/>
      <c r="AB24" s="757"/>
      <c r="AC24" s="671"/>
      <c r="AD24" s="671"/>
      <c r="AE24" s="671"/>
      <c r="AF24" s="671"/>
      <c r="AG24" s="671"/>
      <c r="AH24" s="671"/>
    </row>
    <row r="25" spans="2:34" x14ac:dyDescent="0.3">
      <c r="B25" s="746" t="s">
        <v>1341</v>
      </c>
      <c r="C25" s="807">
        <v>0</v>
      </c>
      <c r="D25" s="807">
        <v>0</v>
      </c>
      <c r="E25" s="807">
        <v>0</v>
      </c>
      <c r="F25" s="807">
        <v>0</v>
      </c>
      <c r="G25" s="807">
        <v>0</v>
      </c>
      <c r="H25" s="807">
        <v>0</v>
      </c>
      <c r="I25" s="807">
        <v>0</v>
      </c>
      <c r="J25" s="807">
        <v>0</v>
      </c>
      <c r="K25" s="807">
        <v>0</v>
      </c>
      <c r="L25" s="807">
        <v>0</v>
      </c>
      <c r="M25" s="807">
        <v>0</v>
      </c>
      <c r="N25" s="807">
        <v>0</v>
      </c>
      <c r="O25" s="807">
        <v>0</v>
      </c>
      <c r="P25" s="807">
        <v>0</v>
      </c>
      <c r="Q25" s="807">
        <v>0</v>
      </c>
      <c r="R25" s="807">
        <v>0</v>
      </c>
      <c r="S25" s="671"/>
      <c r="T25" s="671"/>
      <c r="U25" s="671"/>
      <c r="V25" s="671"/>
      <c r="W25" s="671"/>
      <c r="X25" s="671"/>
      <c r="Y25" s="671"/>
      <c r="Z25" s="671"/>
      <c r="AA25" s="671"/>
      <c r="AB25" s="671"/>
      <c r="AC25" s="671"/>
      <c r="AD25" s="671"/>
      <c r="AE25" s="671"/>
      <c r="AF25" s="671"/>
      <c r="AG25" s="671"/>
      <c r="AH25" s="671"/>
    </row>
    <row r="26" spans="2:34" ht="27" thickBot="1" x14ac:dyDescent="0.35">
      <c r="B26" s="758" t="s">
        <v>1342</v>
      </c>
      <c r="C26" s="809">
        <v>0</v>
      </c>
      <c r="D26" s="809">
        <v>0</v>
      </c>
      <c r="E26" s="809">
        <v>0</v>
      </c>
      <c r="F26" s="809">
        <v>0</v>
      </c>
      <c r="G26" s="809">
        <v>0</v>
      </c>
      <c r="H26" s="810"/>
      <c r="I26" s="810"/>
      <c r="J26" s="810"/>
      <c r="K26" s="810"/>
      <c r="L26" s="810"/>
      <c r="M26" s="809">
        <v>0</v>
      </c>
      <c r="N26" s="809">
        <v>0</v>
      </c>
      <c r="O26" s="809">
        <v>0</v>
      </c>
      <c r="P26" s="809">
        <v>0</v>
      </c>
      <c r="Q26" s="809">
        <v>0</v>
      </c>
      <c r="R26" s="809">
        <v>0</v>
      </c>
      <c r="S26" s="759"/>
      <c r="T26" s="759"/>
      <c r="U26" s="759"/>
      <c r="V26" s="759"/>
      <c r="W26" s="759"/>
      <c r="X26" s="760"/>
      <c r="Y26" s="760"/>
      <c r="Z26" s="760"/>
      <c r="AA26" s="760"/>
      <c r="AB26" s="760"/>
      <c r="AC26" s="759"/>
      <c r="AD26" s="759"/>
      <c r="AE26" s="759"/>
      <c r="AF26" s="759"/>
      <c r="AG26" s="759"/>
      <c r="AH26" s="759"/>
    </row>
  </sheetData>
  <sheetProtection algorithmName="SHA-512" hashValue="8Rb0n3ZMDNhI41DavWeIWCzm/nB4ZoA9MjwrswpbqVYfCMEfpxvvORQ/RPk3zI2ZsFgwp4KuVcTEucjDyfUOPg==" saltValue="1R+hiZgtIcQ2tf0mTrrq0A==" spinCount="100000" sheet="1" objects="1" scenarios="1"/>
  <mergeCells count="24">
    <mergeCell ref="Y8:AB8"/>
    <mergeCell ref="AD8:AG8"/>
    <mergeCell ref="C7:G7"/>
    <mergeCell ref="H7:L7"/>
    <mergeCell ref="M7:Q7"/>
    <mergeCell ref="R7:R9"/>
    <mergeCell ref="S7:W7"/>
    <mergeCell ref="X7:AB7"/>
    <mergeCell ref="B4:AH4"/>
    <mergeCell ref="B5:B9"/>
    <mergeCell ref="C5:R5"/>
    <mergeCell ref="S5:AH5"/>
    <mergeCell ref="C6:G6"/>
    <mergeCell ref="H6:L6"/>
    <mergeCell ref="M6:R6"/>
    <mergeCell ref="S6:W6"/>
    <mergeCell ref="X6:AB6"/>
    <mergeCell ref="AC6:AH6"/>
    <mergeCell ref="AC7:AG7"/>
    <mergeCell ref="AH7:AH9"/>
    <mergeCell ref="D8:G8"/>
    <mergeCell ref="I8:L8"/>
    <mergeCell ref="N8:Q8"/>
    <mergeCell ref="T8:W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4"/>
  <dimension ref="A1:G16"/>
  <sheetViews>
    <sheetView showGridLines="0" zoomScale="80" zoomScaleNormal="80" workbookViewId="0"/>
  </sheetViews>
  <sheetFormatPr defaultColWidth="8.5546875" defaultRowHeight="13.2" x14ac:dyDescent="0.25"/>
  <cols>
    <col min="1" max="1" width="14.44140625" style="697" bestFit="1" customWidth="1"/>
    <col min="2" max="2" width="33.5546875" style="697" customWidth="1"/>
    <col min="3" max="3" width="46.5546875" style="697" bestFit="1" customWidth="1"/>
    <col min="4" max="4" width="19.44140625" style="697" customWidth="1"/>
    <col min="5" max="6" width="27.44140625" style="697" customWidth="1"/>
    <col min="7" max="7" width="42.44140625" style="697" customWidth="1"/>
    <col min="8" max="16384" width="8.5546875" style="697"/>
  </cols>
  <sheetData>
    <row r="1" spans="1:7" x14ac:dyDescent="0.25">
      <c r="A1" s="215" t="s">
        <v>1097</v>
      </c>
    </row>
    <row r="3" spans="1:7" ht="13.8" thickBot="1" x14ac:dyDescent="0.3">
      <c r="B3" s="696"/>
      <c r="C3" s="696"/>
      <c r="D3" s="696"/>
      <c r="E3" s="696"/>
      <c r="F3" s="696"/>
      <c r="G3" s="696"/>
    </row>
    <row r="4" spans="1:7" ht="23.4" customHeight="1" x14ac:dyDescent="0.25">
      <c r="B4" s="729" t="s">
        <v>1382</v>
      </c>
      <c r="C4" s="1075" t="s">
        <v>1130</v>
      </c>
      <c r="D4" s="1076"/>
      <c r="E4" s="1076"/>
      <c r="F4" s="1076"/>
      <c r="G4" s="1077"/>
    </row>
    <row r="5" spans="1:7" ht="40.200000000000003" thickBot="1" x14ac:dyDescent="0.3">
      <c r="B5" s="773" t="s">
        <v>1367</v>
      </c>
      <c r="C5" s="701" t="s">
        <v>1368</v>
      </c>
      <c r="D5" s="701" t="s">
        <v>356</v>
      </c>
      <c r="E5" s="701" t="s">
        <v>1369</v>
      </c>
      <c r="F5" s="701" t="s">
        <v>1370</v>
      </c>
      <c r="G5" s="774" t="s">
        <v>1371</v>
      </c>
    </row>
    <row r="6" spans="1:7" x14ac:dyDescent="0.25">
      <c r="B6" s="1078" t="s">
        <v>1372</v>
      </c>
      <c r="C6" s="775" t="s">
        <v>1330</v>
      </c>
      <c r="D6" s="811">
        <v>0</v>
      </c>
      <c r="E6" s="811">
        <v>0</v>
      </c>
      <c r="F6" s="811">
        <v>0</v>
      </c>
      <c r="G6" s="732"/>
    </row>
    <row r="7" spans="1:7" ht="26.4" x14ac:dyDescent="0.25">
      <c r="B7" s="1079"/>
      <c r="C7" s="778" t="s">
        <v>295</v>
      </c>
      <c r="D7" s="812">
        <v>27817.948703999999</v>
      </c>
      <c r="E7" s="812">
        <v>27817.948703999999</v>
      </c>
      <c r="F7" s="812">
        <v>0</v>
      </c>
      <c r="G7" s="777" t="s">
        <v>1504</v>
      </c>
    </row>
    <row r="8" spans="1:7" x14ac:dyDescent="0.25">
      <c r="B8" s="1079"/>
      <c r="C8" s="776" t="s">
        <v>1285</v>
      </c>
      <c r="D8" s="812">
        <v>0</v>
      </c>
      <c r="E8" s="812">
        <v>0</v>
      </c>
      <c r="F8" s="812">
        <v>0</v>
      </c>
      <c r="G8" s="777"/>
    </row>
    <row r="9" spans="1:7" ht="13.8" thickBot="1" x14ac:dyDescent="0.3">
      <c r="B9" s="1080"/>
      <c r="C9" s="779" t="s">
        <v>1373</v>
      </c>
      <c r="D9" s="813">
        <v>0</v>
      </c>
      <c r="E9" s="813">
        <v>0</v>
      </c>
      <c r="F9" s="813">
        <v>0</v>
      </c>
      <c r="G9" s="736"/>
    </row>
    <row r="10" spans="1:7" x14ac:dyDescent="0.25">
      <c r="B10" s="1079" t="s">
        <v>1374</v>
      </c>
      <c r="C10" s="778" t="s">
        <v>1330</v>
      </c>
      <c r="D10" s="812">
        <v>0</v>
      </c>
      <c r="E10" s="812">
        <v>0</v>
      </c>
      <c r="F10" s="812">
        <v>0</v>
      </c>
      <c r="G10" s="777"/>
    </row>
    <row r="11" spans="1:7" x14ac:dyDescent="0.25">
      <c r="B11" s="1079"/>
      <c r="C11" s="778" t="s">
        <v>295</v>
      </c>
      <c r="D11" s="812">
        <v>48107.458352430003</v>
      </c>
      <c r="E11" s="812">
        <v>48107.458352430003</v>
      </c>
      <c r="F11" s="812">
        <v>0</v>
      </c>
      <c r="G11" s="1081" t="s">
        <v>1505</v>
      </c>
    </row>
    <row r="12" spans="1:7" x14ac:dyDescent="0.25">
      <c r="B12" s="1079"/>
      <c r="C12" s="776" t="s">
        <v>1285</v>
      </c>
      <c r="D12" s="812">
        <v>12601.084657660003</v>
      </c>
      <c r="E12" s="812">
        <v>12601.084657660003</v>
      </c>
      <c r="F12" s="812">
        <v>0</v>
      </c>
      <c r="G12" s="1081"/>
    </row>
    <row r="13" spans="1:7" x14ac:dyDescent="0.25">
      <c r="B13" s="1079"/>
      <c r="C13" s="778" t="s">
        <v>297</v>
      </c>
      <c r="D13" s="812">
        <v>1781.1809750899999</v>
      </c>
      <c r="E13" s="812">
        <v>1781.1809750899999</v>
      </c>
      <c r="F13" s="812">
        <v>0</v>
      </c>
      <c r="G13" s="777" t="s">
        <v>1506</v>
      </c>
    </row>
    <row r="14" spans="1:7" x14ac:dyDescent="0.25">
      <c r="B14" s="1079"/>
      <c r="C14" s="776" t="s">
        <v>1286</v>
      </c>
      <c r="D14" s="812">
        <v>1113.74</v>
      </c>
      <c r="E14" s="812">
        <v>1113.74</v>
      </c>
      <c r="F14" s="812">
        <v>0</v>
      </c>
      <c r="G14" s="777"/>
    </row>
    <row r="15" spans="1:7" x14ac:dyDescent="0.25">
      <c r="B15" s="1079"/>
      <c r="C15" s="776" t="s">
        <v>1337</v>
      </c>
      <c r="D15" s="812">
        <v>0</v>
      </c>
      <c r="E15" s="812">
        <v>0</v>
      </c>
      <c r="F15" s="812">
        <v>0</v>
      </c>
      <c r="G15" s="777"/>
    </row>
    <row r="16" spans="1:7" ht="13.8" thickBot="1" x14ac:dyDescent="0.3">
      <c r="B16" s="1080"/>
      <c r="C16" s="779" t="s">
        <v>1373</v>
      </c>
      <c r="D16" s="813">
        <v>0</v>
      </c>
      <c r="E16" s="813">
        <v>0</v>
      </c>
      <c r="F16" s="813">
        <v>0</v>
      </c>
      <c r="G16" s="736"/>
    </row>
  </sheetData>
  <sheetProtection algorithmName="SHA-512" hashValue="YjxC8QI9Nf6dD8aqlcQ4EnDHu58GjP584rvJd3DW/0cluP2G/9jhX4lu5Ddtjnf+HkJ6wBrr5G04l03y3jaHWw==" saltValue="OGUtQplD/BnYHhGGEYdHiw==" spinCount="100000" sheet="1" objects="1" scenarios="1"/>
  <mergeCells count="4">
    <mergeCell ref="C4:G4"/>
    <mergeCell ref="B6:B9"/>
    <mergeCell ref="B10:B16"/>
    <mergeCell ref="G11:G12"/>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G201"/>
  <sheetViews>
    <sheetView showGridLines="0" zoomScale="80" zoomScaleNormal="80" workbookViewId="0"/>
  </sheetViews>
  <sheetFormatPr defaultColWidth="8.5546875" defaultRowHeight="14.4" x14ac:dyDescent="0.3"/>
  <cols>
    <col min="1" max="1" width="14.44140625" style="59" bestFit="1" customWidth="1"/>
    <col min="2" max="2" width="8" style="7" customWidth="1"/>
    <col min="3" max="3" width="91.44140625" style="6" customWidth="1"/>
    <col min="4" max="4" width="16.88671875" style="163" customWidth="1"/>
    <col min="5" max="5" width="25.88671875" style="154" customWidth="1"/>
    <col min="6" max="16384" width="8.5546875" style="59"/>
  </cols>
  <sheetData>
    <row r="1" spans="1:7" x14ac:dyDescent="0.25">
      <c r="A1" s="215" t="s">
        <v>1097</v>
      </c>
      <c r="B1" s="206"/>
      <c r="D1" s="153"/>
      <c r="E1" s="155"/>
    </row>
    <row r="2" spans="1:7" x14ac:dyDescent="0.3">
      <c r="D2" s="160"/>
      <c r="E2" s="156"/>
    </row>
    <row r="3" spans="1:7" ht="15" thickBot="1" x14ac:dyDescent="0.35">
      <c r="D3" s="160"/>
      <c r="E3" s="156"/>
    </row>
    <row r="4" spans="1:7" ht="28.35" customHeight="1" x14ac:dyDescent="0.3">
      <c r="B4" s="885" t="s">
        <v>729</v>
      </c>
      <c r="C4" s="885"/>
      <c r="D4" s="887" t="s">
        <v>212</v>
      </c>
      <c r="E4" s="887"/>
    </row>
    <row r="5" spans="1:7" ht="53.85" customHeight="1" thickBot="1" x14ac:dyDescent="0.35">
      <c r="B5" s="886"/>
      <c r="C5" s="886"/>
      <c r="D5" s="319" t="s">
        <v>35</v>
      </c>
      <c r="E5" s="304" t="s">
        <v>36</v>
      </c>
    </row>
    <row r="6" spans="1:7" ht="15" thickBot="1" x14ac:dyDescent="0.35">
      <c r="B6" s="307" t="s">
        <v>53</v>
      </c>
      <c r="C6" s="320"/>
      <c r="D6" s="321"/>
      <c r="E6" s="322"/>
    </row>
    <row r="7" spans="1:7" x14ac:dyDescent="0.3">
      <c r="B7" s="76">
        <v>1</v>
      </c>
      <c r="C7" s="75" t="s">
        <v>37</v>
      </c>
      <c r="D7" s="323">
        <v>672812</v>
      </c>
      <c r="E7" s="76" t="s">
        <v>759</v>
      </c>
      <c r="G7" s="248"/>
    </row>
    <row r="8" spans="1:7" x14ac:dyDescent="0.3">
      <c r="B8" s="76"/>
      <c r="C8" s="39" t="s">
        <v>38</v>
      </c>
      <c r="D8" s="323">
        <v>672812</v>
      </c>
      <c r="E8" s="76"/>
    </row>
    <row r="9" spans="1:7" hidden="1" x14ac:dyDescent="0.3">
      <c r="B9" s="76"/>
      <c r="C9" s="39" t="s">
        <v>39</v>
      </c>
      <c r="D9" s="323"/>
      <c r="E9" s="76"/>
    </row>
    <row r="10" spans="1:7" hidden="1" x14ac:dyDescent="0.3">
      <c r="B10" s="76"/>
      <c r="C10" s="39" t="s">
        <v>40</v>
      </c>
      <c r="D10" s="323"/>
      <c r="E10" s="76"/>
    </row>
    <row r="11" spans="1:7" x14ac:dyDescent="0.3">
      <c r="B11" s="76">
        <v>2</v>
      </c>
      <c r="C11" s="12" t="s">
        <v>41</v>
      </c>
      <c r="D11" s="323">
        <v>164702</v>
      </c>
      <c r="E11" s="76" t="s">
        <v>760</v>
      </c>
    </row>
    <row r="12" spans="1:7" x14ac:dyDescent="0.3">
      <c r="B12" s="76">
        <v>3</v>
      </c>
      <c r="C12" s="12" t="s">
        <v>42</v>
      </c>
      <c r="D12" s="323">
        <v>161983</v>
      </c>
      <c r="E12" s="76" t="s">
        <v>761</v>
      </c>
    </row>
    <row r="13" spans="1:7" hidden="1" x14ac:dyDescent="0.3">
      <c r="B13" s="76" t="s">
        <v>43</v>
      </c>
      <c r="C13" s="12" t="s">
        <v>44</v>
      </c>
      <c r="D13" s="323"/>
      <c r="E13" s="76"/>
    </row>
    <row r="14" spans="1:7" ht="26.4" hidden="1" x14ac:dyDescent="0.3">
      <c r="B14" s="76">
        <v>4</v>
      </c>
      <c r="C14" s="12" t="s">
        <v>45</v>
      </c>
      <c r="D14" s="323"/>
      <c r="E14" s="76"/>
    </row>
    <row r="15" spans="1:7" x14ac:dyDescent="0.3">
      <c r="B15" s="76">
        <v>5</v>
      </c>
      <c r="C15" s="12" t="s">
        <v>46</v>
      </c>
      <c r="D15" s="323">
        <v>0</v>
      </c>
      <c r="E15" s="76"/>
    </row>
    <row r="16" spans="1:7" s="60" customFormat="1" x14ac:dyDescent="0.3">
      <c r="B16" s="76" t="s">
        <v>47</v>
      </c>
      <c r="C16" s="12" t="s">
        <v>48</v>
      </c>
      <c r="D16" s="323">
        <v>165839.34446299999</v>
      </c>
      <c r="E16" s="76"/>
    </row>
    <row r="17" spans="2:5" ht="15" thickBot="1" x14ac:dyDescent="0.35">
      <c r="B17" s="324">
        <v>6</v>
      </c>
      <c r="C17" s="325" t="s">
        <v>49</v>
      </c>
      <c r="D17" s="326">
        <v>1165336.3444630001</v>
      </c>
      <c r="E17" s="324"/>
    </row>
    <row r="18" spans="2:5" ht="15" thickBot="1" x14ac:dyDescent="0.35">
      <c r="B18" s="307" t="s">
        <v>52</v>
      </c>
      <c r="C18" s="320"/>
      <c r="D18" s="327"/>
      <c r="E18" s="322"/>
    </row>
    <row r="19" spans="2:5" ht="15" customHeight="1" x14ac:dyDescent="0.3">
      <c r="B19" s="76">
        <v>7</v>
      </c>
      <c r="C19" s="12" t="s">
        <v>50</v>
      </c>
      <c r="D19" s="323">
        <v>-1881</v>
      </c>
      <c r="E19" s="76"/>
    </row>
    <row r="20" spans="2:5" x14ac:dyDescent="0.3">
      <c r="B20" s="76">
        <v>8</v>
      </c>
      <c r="C20" s="12" t="s">
        <v>51</v>
      </c>
      <c r="D20" s="323">
        <v>-71096</v>
      </c>
      <c r="E20" s="76" t="s">
        <v>762</v>
      </c>
    </row>
    <row r="21" spans="2:5" ht="39.6" x14ac:dyDescent="0.3">
      <c r="B21" s="76">
        <v>10</v>
      </c>
      <c r="C21" s="12" t="s">
        <v>54</v>
      </c>
      <c r="D21" s="323">
        <v>-12310</v>
      </c>
      <c r="E21" s="76"/>
    </row>
    <row r="22" spans="2:5" ht="26.4" x14ac:dyDescent="0.3">
      <c r="B22" s="76">
        <v>11</v>
      </c>
      <c r="C22" s="12" t="s">
        <v>55</v>
      </c>
      <c r="D22" s="323">
        <v>0</v>
      </c>
      <c r="E22" s="76"/>
    </row>
    <row r="23" spans="2:5" x14ac:dyDescent="0.3">
      <c r="B23" s="76">
        <v>12</v>
      </c>
      <c r="C23" s="12" t="s">
        <v>56</v>
      </c>
      <c r="D23" s="323">
        <v>0</v>
      </c>
      <c r="E23" s="76"/>
    </row>
    <row r="24" spans="2:5" hidden="1" x14ac:dyDescent="0.3">
      <c r="B24" s="76">
        <v>13</v>
      </c>
      <c r="C24" s="12" t="s">
        <v>57</v>
      </c>
      <c r="D24" s="323"/>
      <c r="E24" s="76"/>
    </row>
    <row r="25" spans="2:5" ht="26.4" hidden="1" x14ac:dyDescent="0.3">
      <c r="B25" s="76">
        <v>14</v>
      </c>
      <c r="C25" s="12" t="s">
        <v>58</v>
      </c>
      <c r="D25" s="323"/>
      <c r="E25" s="76"/>
    </row>
    <row r="26" spans="2:5" hidden="1" x14ac:dyDescent="0.3">
      <c r="B26" s="76">
        <v>15</v>
      </c>
      <c r="C26" s="12" t="s">
        <v>59</v>
      </c>
      <c r="D26" s="323"/>
      <c r="E26" s="76"/>
    </row>
    <row r="27" spans="2:5" ht="26.4" x14ac:dyDescent="0.3">
      <c r="B27" s="76">
        <v>16</v>
      </c>
      <c r="C27" s="12" t="s">
        <v>60</v>
      </c>
      <c r="D27" s="323">
        <v>-188220</v>
      </c>
      <c r="E27" s="76"/>
    </row>
    <row r="28" spans="2:5" ht="52.8" hidden="1" x14ac:dyDescent="0.3">
      <c r="B28" s="76">
        <v>17</v>
      </c>
      <c r="C28" s="12" t="s">
        <v>61</v>
      </c>
      <c r="D28" s="323"/>
      <c r="E28" s="76"/>
    </row>
    <row r="29" spans="2:5" ht="52.8" hidden="1" x14ac:dyDescent="0.3">
      <c r="B29" s="76">
        <v>18</v>
      </c>
      <c r="C29" s="12" t="s">
        <v>62</v>
      </c>
      <c r="D29" s="323"/>
      <c r="E29" s="76"/>
    </row>
    <row r="30" spans="2:5" ht="52.8" x14ac:dyDescent="0.3">
      <c r="B30" s="76">
        <v>19</v>
      </c>
      <c r="C30" s="12" t="s">
        <v>63</v>
      </c>
      <c r="D30" s="323">
        <v>0</v>
      </c>
      <c r="E30" s="76"/>
    </row>
    <row r="31" spans="2:5" ht="26.4" hidden="1" x14ac:dyDescent="0.3">
      <c r="B31" s="76" t="s">
        <v>64</v>
      </c>
      <c r="C31" s="12" t="s">
        <v>65</v>
      </c>
      <c r="D31" s="323"/>
      <c r="E31" s="76"/>
    </row>
    <row r="32" spans="2:5" hidden="1" x14ac:dyDescent="0.3">
      <c r="B32" s="76" t="s">
        <v>66</v>
      </c>
      <c r="C32" s="12" t="s">
        <v>67</v>
      </c>
      <c r="D32" s="323"/>
      <c r="E32" s="76"/>
    </row>
    <row r="33" spans="2:5" hidden="1" x14ac:dyDescent="0.3">
      <c r="B33" s="76" t="s">
        <v>68</v>
      </c>
      <c r="C33" s="12" t="s">
        <v>69</v>
      </c>
      <c r="D33" s="323"/>
      <c r="E33" s="76"/>
    </row>
    <row r="34" spans="2:5" hidden="1" x14ac:dyDescent="0.3">
      <c r="B34" s="76" t="s">
        <v>70</v>
      </c>
      <c r="C34" s="12" t="s">
        <v>71</v>
      </c>
      <c r="D34" s="323"/>
      <c r="E34" s="76"/>
    </row>
    <row r="35" spans="2:5" ht="39.6" x14ac:dyDescent="0.3">
      <c r="B35" s="76">
        <v>21</v>
      </c>
      <c r="C35" s="12" t="s">
        <v>72</v>
      </c>
      <c r="D35" s="323">
        <v>0</v>
      </c>
      <c r="E35" s="76"/>
    </row>
    <row r="36" spans="2:5" hidden="1" x14ac:dyDescent="0.3">
      <c r="B36" s="76">
        <v>22</v>
      </c>
      <c r="C36" s="12" t="s">
        <v>73</v>
      </c>
      <c r="D36" s="323"/>
      <c r="E36" s="76"/>
    </row>
    <row r="37" spans="2:5" ht="39.6" hidden="1" x14ac:dyDescent="0.3">
      <c r="B37" s="76">
        <v>23</v>
      </c>
      <c r="C37" s="12" t="s">
        <v>74</v>
      </c>
      <c r="D37" s="323"/>
      <c r="E37" s="76"/>
    </row>
    <row r="38" spans="2:5" hidden="1" x14ac:dyDescent="0.3">
      <c r="B38" s="76">
        <v>25</v>
      </c>
      <c r="C38" s="12" t="s">
        <v>75</v>
      </c>
      <c r="D38" s="323"/>
      <c r="E38" s="76"/>
    </row>
    <row r="39" spans="2:5" hidden="1" x14ac:dyDescent="0.3">
      <c r="B39" s="76" t="s">
        <v>76</v>
      </c>
      <c r="C39" s="12" t="s">
        <v>77</v>
      </c>
      <c r="D39" s="323"/>
      <c r="E39" s="76"/>
    </row>
    <row r="40" spans="2:5" ht="39.6" hidden="1" x14ac:dyDescent="0.3">
      <c r="B40" s="76" t="s">
        <v>78</v>
      </c>
      <c r="C40" s="12" t="s">
        <v>79</v>
      </c>
      <c r="D40" s="323"/>
      <c r="E40" s="76"/>
    </row>
    <row r="41" spans="2:5" ht="26.4" hidden="1" x14ac:dyDescent="0.3">
      <c r="B41" s="76">
        <v>27</v>
      </c>
      <c r="C41" s="12" t="s">
        <v>659</v>
      </c>
      <c r="D41" s="323"/>
      <c r="E41" s="76"/>
    </row>
    <row r="42" spans="2:5" s="60" customFormat="1" x14ac:dyDescent="0.3">
      <c r="B42" s="76" t="s">
        <v>80</v>
      </c>
      <c r="C42" s="12" t="s">
        <v>81</v>
      </c>
      <c r="D42" s="323">
        <v>70580</v>
      </c>
      <c r="E42" s="76"/>
    </row>
    <row r="43" spans="2:5" x14ac:dyDescent="0.3">
      <c r="B43" s="324">
        <v>28</v>
      </c>
      <c r="C43" s="325" t="s">
        <v>82</v>
      </c>
      <c r="D43" s="326">
        <v>-202927</v>
      </c>
      <c r="E43" s="324"/>
    </row>
    <row r="44" spans="2:5" ht="15" thickBot="1" x14ac:dyDescent="0.35">
      <c r="B44" s="324">
        <v>29</v>
      </c>
      <c r="C44" s="325" t="s">
        <v>83</v>
      </c>
      <c r="D44" s="326">
        <v>962409</v>
      </c>
      <c r="E44" s="324"/>
    </row>
    <row r="45" spans="2:5" ht="15" thickBot="1" x14ac:dyDescent="0.35">
      <c r="B45" s="307" t="s">
        <v>84</v>
      </c>
      <c r="C45" s="320"/>
      <c r="D45" s="327"/>
      <c r="E45" s="322"/>
    </row>
    <row r="46" spans="2:5" hidden="1" x14ac:dyDescent="0.3">
      <c r="B46" s="76">
        <v>30</v>
      </c>
      <c r="C46" s="73" t="s">
        <v>37</v>
      </c>
      <c r="D46" s="323"/>
      <c r="E46" s="76"/>
    </row>
    <row r="47" spans="2:5" hidden="1" x14ac:dyDescent="0.3">
      <c r="B47" s="76">
        <v>31</v>
      </c>
      <c r="C47" s="39" t="s">
        <v>85</v>
      </c>
      <c r="D47" s="323"/>
      <c r="E47" s="76"/>
    </row>
    <row r="48" spans="2:5" hidden="1" x14ac:dyDescent="0.3">
      <c r="B48" s="76">
        <v>32</v>
      </c>
      <c r="C48" s="39" t="s">
        <v>86</v>
      </c>
      <c r="D48" s="323"/>
      <c r="E48" s="76"/>
    </row>
    <row r="49" spans="2:5" ht="26.4" hidden="1" x14ac:dyDescent="0.3">
      <c r="B49" s="76">
        <v>33</v>
      </c>
      <c r="C49" s="73" t="s">
        <v>87</v>
      </c>
      <c r="D49" s="323"/>
      <c r="E49" s="76"/>
    </row>
    <row r="50" spans="2:5" ht="26.4" hidden="1" x14ac:dyDescent="0.3">
      <c r="B50" s="76" t="s">
        <v>88</v>
      </c>
      <c r="C50" s="73" t="s">
        <v>89</v>
      </c>
      <c r="D50" s="323"/>
      <c r="E50" s="76"/>
    </row>
    <row r="51" spans="2:5" ht="26.4" hidden="1" x14ac:dyDescent="0.3">
      <c r="B51" s="76" t="s">
        <v>90</v>
      </c>
      <c r="C51" s="73" t="s">
        <v>91</v>
      </c>
      <c r="D51" s="323"/>
      <c r="E51" s="76"/>
    </row>
    <row r="52" spans="2:5" ht="39.6" hidden="1" x14ac:dyDescent="0.3">
      <c r="B52" s="76">
        <v>34</v>
      </c>
      <c r="C52" s="73" t="s">
        <v>92</v>
      </c>
      <c r="D52" s="323"/>
      <c r="E52" s="76"/>
    </row>
    <row r="53" spans="2:5" s="60" customFormat="1" hidden="1" x14ac:dyDescent="0.3">
      <c r="B53" s="76">
        <v>35</v>
      </c>
      <c r="C53" s="39" t="s">
        <v>93</v>
      </c>
      <c r="D53" s="323"/>
      <c r="E53" s="76"/>
    </row>
    <row r="54" spans="2:5" ht="15" thickBot="1" x14ac:dyDescent="0.35">
      <c r="B54" s="324">
        <v>36</v>
      </c>
      <c r="C54" s="325" t="s">
        <v>94</v>
      </c>
      <c r="D54" s="326">
        <v>0</v>
      </c>
      <c r="E54" s="324"/>
    </row>
    <row r="55" spans="2:5" ht="15" thickBot="1" x14ac:dyDescent="0.35">
      <c r="B55" s="307" t="s">
        <v>95</v>
      </c>
      <c r="C55" s="320"/>
      <c r="D55" s="327"/>
      <c r="E55" s="322"/>
    </row>
    <row r="56" spans="2:5" ht="27" hidden="1" customHeight="1" x14ac:dyDescent="0.3">
      <c r="B56" s="76">
        <v>37</v>
      </c>
      <c r="C56" s="73" t="s">
        <v>96</v>
      </c>
      <c r="D56" s="323"/>
      <c r="E56" s="76"/>
    </row>
    <row r="57" spans="2:5" ht="52.8" hidden="1" x14ac:dyDescent="0.3">
      <c r="B57" s="76">
        <v>38</v>
      </c>
      <c r="C57" s="73" t="s">
        <v>97</v>
      </c>
      <c r="D57" s="323"/>
      <c r="E57" s="76"/>
    </row>
    <row r="58" spans="2:5" ht="52.8" hidden="1" x14ac:dyDescent="0.3">
      <c r="B58" s="76">
        <v>39</v>
      </c>
      <c r="C58" s="73" t="s">
        <v>98</v>
      </c>
      <c r="D58" s="323"/>
      <c r="E58" s="76"/>
    </row>
    <row r="59" spans="2:5" ht="39.6" hidden="1" x14ac:dyDescent="0.3">
      <c r="B59" s="76">
        <v>40</v>
      </c>
      <c r="C59" s="73" t="s">
        <v>99</v>
      </c>
      <c r="D59" s="323"/>
      <c r="E59" s="76"/>
    </row>
    <row r="60" spans="2:5" ht="26.4" hidden="1" x14ac:dyDescent="0.3">
      <c r="B60" s="76">
        <v>42</v>
      </c>
      <c r="C60" s="73" t="s">
        <v>100</v>
      </c>
      <c r="D60" s="323"/>
      <c r="E60" s="76"/>
    </row>
    <row r="61" spans="2:5" hidden="1" x14ac:dyDescent="0.3">
      <c r="B61" s="76" t="s">
        <v>101</v>
      </c>
      <c r="C61" s="73" t="s">
        <v>102</v>
      </c>
      <c r="D61" s="323"/>
      <c r="E61" s="76"/>
    </row>
    <row r="62" spans="2:5" x14ac:dyDescent="0.3">
      <c r="B62" s="324">
        <v>43</v>
      </c>
      <c r="C62" s="325" t="s">
        <v>103</v>
      </c>
      <c r="D62" s="326">
        <v>0</v>
      </c>
      <c r="E62" s="324"/>
    </row>
    <row r="63" spans="2:5" x14ac:dyDescent="0.3">
      <c r="B63" s="324">
        <v>44</v>
      </c>
      <c r="C63" s="325" t="s">
        <v>104</v>
      </c>
      <c r="D63" s="326">
        <v>0</v>
      </c>
      <c r="E63" s="324"/>
    </row>
    <row r="64" spans="2:5" ht="15" thickBot="1" x14ac:dyDescent="0.35">
      <c r="B64" s="324">
        <v>45</v>
      </c>
      <c r="C64" s="325" t="s">
        <v>105</v>
      </c>
      <c r="D64" s="326">
        <v>962409</v>
      </c>
      <c r="E64" s="324"/>
    </row>
    <row r="65" spans="2:5" ht="14.85" customHeight="1" thickBot="1" x14ac:dyDescent="0.35">
      <c r="B65" s="307" t="s">
        <v>106</v>
      </c>
      <c r="C65" s="320"/>
      <c r="D65" s="327"/>
      <c r="E65" s="322"/>
    </row>
    <row r="66" spans="2:5" x14ac:dyDescent="0.3">
      <c r="B66" s="76">
        <v>46</v>
      </c>
      <c r="C66" s="73" t="s">
        <v>37</v>
      </c>
      <c r="D66" s="323">
        <v>89395</v>
      </c>
      <c r="E66" s="76"/>
    </row>
    <row r="67" spans="2:5" ht="39.6" hidden="1" x14ac:dyDescent="0.3">
      <c r="B67" s="76">
        <v>47</v>
      </c>
      <c r="C67" s="73" t="s">
        <v>107</v>
      </c>
      <c r="D67" s="323"/>
      <c r="E67" s="76"/>
    </row>
    <row r="68" spans="2:5" ht="26.4" hidden="1" x14ac:dyDescent="0.3">
      <c r="B68" s="76" t="s">
        <v>108</v>
      </c>
      <c r="C68" s="73" t="s">
        <v>109</v>
      </c>
      <c r="D68" s="323"/>
      <c r="E68" s="76"/>
    </row>
    <row r="69" spans="2:5" ht="26.4" hidden="1" x14ac:dyDescent="0.3">
      <c r="B69" s="76" t="s">
        <v>110</v>
      </c>
      <c r="C69" s="73" t="s">
        <v>111</v>
      </c>
      <c r="D69" s="323"/>
      <c r="E69" s="76"/>
    </row>
    <row r="70" spans="2:5" ht="39.6" hidden="1" x14ac:dyDescent="0.3">
      <c r="B70" s="76">
        <v>48</v>
      </c>
      <c r="C70" s="73" t="s">
        <v>112</v>
      </c>
      <c r="D70" s="323"/>
      <c r="E70" s="76"/>
    </row>
    <row r="71" spans="2:5" hidden="1" x14ac:dyDescent="0.3">
      <c r="B71" s="76">
        <v>49</v>
      </c>
      <c r="C71" s="39" t="s">
        <v>93</v>
      </c>
      <c r="D71" s="323"/>
      <c r="E71" s="76"/>
    </row>
    <row r="72" spans="2:5" hidden="1" x14ac:dyDescent="0.3">
      <c r="B72" s="76">
        <v>50</v>
      </c>
      <c r="C72" s="73" t="s">
        <v>113</v>
      </c>
      <c r="D72" s="323"/>
      <c r="E72" s="76"/>
    </row>
    <row r="73" spans="2:5" ht="15" thickBot="1" x14ac:dyDescent="0.35">
      <c r="B73" s="324">
        <v>51</v>
      </c>
      <c r="C73" s="325" t="s">
        <v>114</v>
      </c>
      <c r="D73" s="326">
        <v>89395</v>
      </c>
      <c r="E73" s="324"/>
    </row>
    <row r="74" spans="2:5" ht="15" thickBot="1" x14ac:dyDescent="0.35">
      <c r="B74" s="307" t="s">
        <v>115</v>
      </c>
      <c r="C74" s="320"/>
      <c r="D74" s="327"/>
      <c r="E74" s="322"/>
    </row>
    <row r="75" spans="2:5" ht="26.4" x14ac:dyDescent="0.3">
      <c r="B75" s="76">
        <v>52</v>
      </c>
      <c r="C75" s="73" t="s">
        <v>116</v>
      </c>
      <c r="D75" s="323">
        <v>-4661</v>
      </c>
      <c r="E75" s="76"/>
    </row>
    <row r="76" spans="2:5" ht="52.8" hidden="1" x14ac:dyDescent="0.3">
      <c r="B76" s="76">
        <v>53</v>
      </c>
      <c r="C76" s="73" t="s">
        <v>117</v>
      </c>
      <c r="D76" s="323"/>
      <c r="E76" s="76"/>
    </row>
    <row r="77" spans="2:5" ht="52.8" hidden="1" x14ac:dyDescent="0.3">
      <c r="B77" s="76">
        <v>54</v>
      </c>
      <c r="C77" s="73" t="s">
        <v>118</v>
      </c>
      <c r="D77" s="323"/>
      <c r="E77" s="76"/>
    </row>
    <row r="78" spans="2:5" ht="52.8" hidden="1" x14ac:dyDescent="0.3">
      <c r="B78" s="76">
        <v>55</v>
      </c>
      <c r="C78" s="73" t="s">
        <v>119</v>
      </c>
      <c r="D78" s="323"/>
      <c r="E78" s="76"/>
    </row>
    <row r="79" spans="2:5" ht="26.4" hidden="1" x14ac:dyDescent="0.3">
      <c r="B79" s="76" t="s">
        <v>120</v>
      </c>
      <c r="C79" s="73" t="s">
        <v>121</v>
      </c>
      <c r="D79" s="323"/>
      <c r="E79" s="76"/>
    </row>
    <row r="80" spans="2:5" hidden="1" x14ac:dyDescent="0.3">
      <c r="B80" s="76" t="s">
        <v>122</v>
      </c>
      <c r="C80" s="73" t="s">
        <v>123</v>
      </c>
      <c r="D80" s="323"/>
      <c r="E80" s="76"/>
    </row>
    <row r="81" spans="2:5" x14ac:dyDescent="0.3">
      <c r="B81" s="324">
        <v>57</v>
      </c>
      <c r="C81" s="325" t="s">
        <v>124</v>
      </c>
      <c r="D81" s="326">
        <v>-4661</v>
      </c>
      <c r="E81" s="324"/>
    </row>
    <row r="82" spans="2:5" x14ac:dyDescent="0.3">
      <c r="B82" s="324">
        <v>58</v>
      </c>
      <c r="C82" s="325" t="s">
        <v>125</v>
      </c>
      <c r="D82" s="326">
        <v>84734</v>
      </c>
      <c r="E82" s="324"/>
    </row>
    <row r="83" spans="2:5" ht="14.85" customHeight="1" x14ac:dyDescent="0.3">
      <c r="B83" s="324">
        <v>59</v>
      </c>
      <c r="C83" s="325" t="s">
        <v>126</v>
      </c>
      <c r="D83" s="326">
        <v>1047143</v>
      </c>
      <c r="E83" s="324"/>
    </row>
    <row r="84" spans="2:5" ht="15" thickBot="1" x14ac:dyDescent="0.35">
      <c r="B84" s="324">
        <v>60</v>
      </c>
      <c r="C84" s="325" t="s">
        <v>127</v>
      </c>
      <c r="D84" s="326">
        <v>4729402</v>
      </c>
      <c r="E84" s="324"/>
    </row>
    <row r="85" spans="2:5" ht="15" thickBot="1" x14ac:dyDescent="0.35">
      <c r="B85" s="307" t="s">
        <v>128</v>
      </c>
      <c r="C85" s="320"/>
      <c r="D85" s="328"/>
      <c r="E85" s="322"/>
    </row>
    <row r="86" spans="2:5" x14ac:dyDescent="0.3">
      <c r="B86" s="76">
        <v>61</v>
      </c>
      <c r="C86" s="73" t="s">
        <v>129</v>
      </c>
      <c r="D86" s="329">
        <v>0.20349486044958751</v>
      </c>
      <c r="E86" s="76"/>
    </row>
    <row r="87" spans="2:5" x14ac:dyDescent="0.3">
      <c r="B87" s="76">
        <v>62</v>
      </c>
      <c r="C87" s="73" t="s">
        <v>130</v>
      </c>
      <c r="D87" s="329">
        <v>0.20349486044958751</v>
      </c>
      <c r="E87" s="76"/>
    </row>
    <row r="88" spans="2:5" x14ac:dyDescent="0.3">
      <c r="B88" s="76">
        <v>63</v>
      </c>
      <c r="C88" s="73" t="s">
        <v>131</v>
      </c>
      <c r="D88" s="329">
        <v>0.22141129047604749</v>
      </c>
      <c r="E88" s="76"/>
    </row>
    <row r="89" spans="2:5" x14ac:dyDescent="0.3">
      <c r="B89" s="76">
        <v>64</v>
      </c>
      <c r="C89" s="73" t="s">
        <v>132</v>
      </c>
      <c r="D89" s="330">
        <v>9.1952362455992059E-2</v>
      </c>
      <c r="E89" s="331"/>
    </row>
    <row r="90" spans="2:5" x14ac:dyDescent="0.3">
      <c r="B90" s="76">
        <v>65</v>
      </c>
      <c r="C90" s="73" t="s">
        <v>133</v>
      </c>
      <c r="D90" s="332">
        <v>2.5000000000031716E-2</v>
      </c>
      <c r="E90" s="76"/>
    </row>
    <row r="91" spans="2:5" ht="14.85" customHeight="1" x14ac:dyDescent="0.3">
      <c r="B91" s="76">
        <v>66</v>
      </c>
      <c r="C91" s="73" t="s">
        <v>134</v>
      </c>
      <c r="D91" s="332">
        <v>7.7362455996291788E-5</v>
      </c>
      <c r="E91" s="76"/>
    </row>
    <row r="92" spans="2:5" x14ac:dyDescent="0.3">
      <c r="B92" s="76">
        <v>67</v>
      </c>
      <c r="C92" s="73" t="s">
        <v>135</v>
      </c>
      <c r="D92" s="332">
        <v>0</v>
      </c>
      <c r="E92" s="76"/>
    </row>
    <row r="93" spans="2:5" ht="26.4" x14ac:dyDescent="0.3">
      <c r="B93" s="76" t="s">
        <v>136</v>
      </c>
      <c r="C93" s="73" t="s">
        <v>137</v>
      </c>
      <c r="D93" s="332">
        <v>4.9999999999640549E-3</v>
      </c>
      <c r="E93" s="76"/>
    </row>
    <row r="94" spans="2:5" ht="26.4" x14ac:dyDescent="0.3">
      <c r="B94" s="76" t="s">
        <v>138</v>
      </c>
      <c r="C94" s="73" t="s">
        <v>139</v>
      </c>
      <c r="D94" s="332">
        <v>1.6875000000000001E-2</v>
      </c>
      <c r="E94" s="76"/>
    </row>
    <row r="95" spans="2:5" ht="27" thickBot="1" x14ac:dyDescent="0.35">
      <c r="B95" s="333">
        <v>68</v>
      </c>
      <c r="C95" s="334" t="s">
        <v>140</v>
      </c>
      <c r="D95" s="335">
        <v>0.11154249799359545</v>
      </c>
      <c r="E95" s="336"/>
    </row>
    <row r="96" spans="2:5" ht="15" hidden="1" thickBot="1" x14ac:dyDescent="0.35">
      <c r="B96" s="307" t="s">
        <v>143</v>
      </c>
      <c r="C96" s="320"/>
      <c r="D96" s="328"/>
      <c r="E96" s="322"/>
    </row>
    <row r="97" spans="2:5" ht="52.8" hidden="1" x14ac:dyDescent="0.3">
      <c r="B97" s="76">
        <v>72</v>
      </c>
      <c r="C97" s="73" t="s">
        <v>141</v>
      </c>
      <c r="D97" s="798"/>
      <c r="E97" s="76"/>
    </row>
    <row r="98" spans="2:5" ht="39.6" hidden="1" x14ac:dyDescent="0.3">
      <c r="B98" s="76">
        <v>73</v>
      </c>
      <c r="C98" s="73" t="s">
        <v>142</v>
      </c>
      <c r="D98" s="798"/>
      <c r="E98" s="76"/>
    </row>
    <row r="99" spans="2:5" ht="40.200000000000003" hidden="1" thickBot="1" x14ac:dyDescent="0.35">
      <c r="B99" s="76">
        <v>75</v>
      </c>
      <c r="C99" s="75" t="s">
        <v>144</v>
      </c>
      <c r="D99" s="798"/>
      <c r="E99" s="76"/>
    </row>
    <row r="100" spans="2:5" ht="15" hidden="1" thickBot="1" x14ac:dyDescent="0.35">
      <c r="B100" s="307" t="s">
        <v>145</v>
      </c>
      <c r="C100" s="320"/>
      <c r="D100" s="327"/>
      <c r="E100" s="322"/>
    </row>
    <row r="101" spans="2:5" ht="26.4" hidden="1" x14ac:dyDescent="0.3">
      <c r="B101" s="76">
        <v>76</v>
      </c>
      <c r="C101" s="73" t="s">
        <v>146</v>
      </c>
      <c r="D101" s="798"/>
      <c r="E101" s="76"/>
    </row>
    <row r="102" spans="2:5" ht="26.4" hidden="1" x14ac:dyDescent="0.3">
      <c r="B102" s="76">
        <v>77</v>
      </c>
      <c r="C102" s="73" t="s">
        <v>147</v>
      </c>
      <c r="D102" s="798"/>
      <c r="E102" s="76"/>
    </row>
    <row r="103" spans="2:5" ht="26.4" hidden="1" x14ac:dyDescent="0.3">
      <c r="B103" s="76">
        <v>78</v>
      </c>
      <c r="C103" s="73" t="s">
        <v>148</v>
      </c>
      <c r="D103" s="798"/>
      <c r="E103" s="76"/>
    </row>
    <row r="104" spans="2:5" ht="26.4" hidden="1" x14ac:dyDescent="0.3">
      <c r="B104" s="76">
        <v>79</v>
      </c>
      <c r="C104" s="73" t="s">
        <v>149</v>
      </c>
      <c r="D104" s="798"/>
      <c r="E104" s="76"/>
    </row>
    <row r="105" spans="2:5" x14ac:dyDescent="0.3">
      <c r="B105" s="33"/>
      <c r="C105" s="33"/>
      <c r="D105" s="161"/>
      <c r="E105" s="34"/>
    </row>
    <row r="106" spans="2:5" x14ac:dyDescent="0.3">
      <c r="B106" s="11"/>
      <c r="C106" s="11"/>
      <c r="D106" s="162"/>
      <c r="E106" s="18"/>
    </row>
    <row r="107" spans="2:5" ht="14.85" customHeight="1" x14ac:dyDescent="0.3">
      <c r="B107" s="11"/>
      <c r="C107" s="11"/>
      <c r="D107" s="162"/>
      <c r="E107" s="18"/>
    </row>
    <row r="108" spans="2:5" x14ac:dyDescent="0.3">
      <c r="B108" s="11"/>
      <c r="C108" s="11"/>
      <c r="D108" s="162"/>
      <c r="E108" s="18"/>
    </row>
    <row r="109" spans="2:5" x14ac:dyDescent="0.3">
      <c r="B109" s="11"/>
      <c r="C109" s="11"/>
      <c r="D109" s="162"/>
      <c r="E109" s="18"/>
    </row>
    <row r="110" spans="2:5" x14ac:dyDescent="0.3">
      <c r="B110" s="11"/>
      <c r="C110" s="11"/>
      <c r="D110" s="162"/>
      <c r="E110" s="18"/>
    </row>
    <row r="111" spans="2:5" x14ac:dyDescent="0.3">
      <c r="B111" s="11"/>
      <c r="C111" s="11"/>
      <c r="D111" s="162"/>
      <c r="E111" s="18"/>
    </row>
    <row r="112" spans="2:5" x14ac:dyDescent="0.3">
      <c r="B112" s="11"/>
      <c r="C112" s="11"/>
      <c r="D112" s="162"/>
      <c r="E112" s="18"/>
    </row>
    <row r="113" spans="2:5" x14ac:dyDescent="0.3">
      <c r="B113" s="11"/>
      <c r="C113" s="11"/>
      <c r="D113" s="162"/>
      <c r="E113" s="18"/>
    </row>
    <row r="114" spans="2:5" x14ac:dyDescent="0.3">
      <c r="B114" s="11"/>
      <c r="C114" s="11"/>
      <c r="D114" s="162"/>
      <c r="E114" s="18"/>
    </row>
    <row r="115" spans="2:5" x14ac:dyDescent="0.3">
      <c r="B115" s="11"/>
      <c r="C115" s="11"/>
      <c r="D115" s="162"/>
      <c r="E115" s="18"/>
    </row>
    <row r="116" spans="2:5" x14ac:dyDescent="0.3">
      <c r="B116" s="11"/>
      <c r="C116" s="11"/>
      <c r="D116" s="162"/>
      <c r="E116" s="18"/>
    </row>
    <row r="117" spans="2:5" x14ac:dyDescent="0.3">
      <c r="B117" s="11"/>
      <c r="C117" s="11"/>
      <c r="D117" s="162"/>
      <c r="E117" s="18"/>
    </row>
    <row r="118" spans="2:5" x14ac:dyDescent="0.3">
      <c r="B118" s="11"/>
      <c r="C118" s="11"/>
      <c r="D118" s="162"/>
      <c r="E118" s="18"/>
    </row>
    <row r="119" spans="2:5" x14ac:dyDescent="0.3">
      <c r="B119" s="11"/>
      <c r="C119" s="11"/>
      <c r="D119" s="162"/>
      <c r="E119" s="18"/>
    </row>
    <row r="120" spans="2:5" x14ac:dyDescent="0.3">
      <c r="B120" s="11"/>
      <c r="C120" s="11"/>
      <c r="D120" s="162"/>
      <c r="E120" s="18"/>
    </row>
    <row r="121" spans="2:5" x14ac:dyDescent="0.3">
      <c r="B121" s="11"/>
      <c r="C121" s="11"/>
      <c r="D121" s="162"/>
      <c r="E121" s="18"/>
    </row>
    <row r="122" spans="2:5" x14ac:dyDescent="0.3">
      <c r="B122" s="11"/>
      <c r="C122" s="11"/>
      <c r="D122" s="162"/>
      <c r="E122" s="18"/>
    </row>
    <row r="123" spans="2:5" x14ac:dyDescent="0.3">
      <c r="B123" s="11"/>
      <c r="C123" s="11"/>
      <c r="D123" s="162"/>
      <c r="E123" s="18"/>
    </row>
    <row r="124" spans="2:5" x14ac:dyDescent="0.3">
      <c r="B124" s="11"/>
      <c r="C124" s="11"/>
      <c r="D124" s="162"/>
      <c r="E124" s="18"/>
    </row>
    <row r="125" spans="2:5" x14ac:dyDescent="0.3">
      <c r="B125" s="11"/>
      <c r="C125" s="11"/>
      <c r="D125" s="162"/>
      <c r="E125" s="18"/>
    </row>
    <row r="126" spans="2:5" x14ac:dyDescent="0.3">
      <c r="B126" s="11"/>
      <c r="C126" s="11"/>
      <c r="D126" s="162"/>
      <c r="E126" s="18"/>
    </row>
    <row r="127" spans="2:5" x14ac:dyDescent="0.3">
      <c r="B127" s="11"/>
      <c r="C127" s="11"/>
      <c r="D127" s="162"/>
      <c r="E127" s="18"/>
    </row>
    <row r="128" spans="2:5" x14ac:dyDescent="0.3">
      <c r="B128" s="11"/>
      <c r="C128" s="11"/>
      <c r="D128" s="162"/>
      <c r="E128" s="18"/>
    </row>
    <row r="129" spans="2:5" x14ac:dyDescent="0.3">
      <c r="B129" s="11"/>
      <c r="C129" s="11"/>
      <c r="D129" s="162"/>
      <c r="E129" s="18"/>
    </row>
    <row r="130" spans="2:5" x14ac:dyDescent="0.3">
      <c r="B130" s="11"/>
      <c r="C130" s="11"/>
      <c r="D130" s="162"/>
      <c r="E130" s="18"/>
    </row>
    <row r="131" spans="2:5" x14ac:dyDescent="0.3">
      <c r="B131" s="11"/>
      <c r="C131" s="11"/>
      <c r="D131" s="162"/>
      <c r="E131" s="18"/>
    </row>
    <row r="132" spans="2:5" x14ac:dyDescent="0.3">
      <c r="B132" s="11"/>
      <c r="C132" s="11"/>
      <c r="D132" s="162"/>
      <c r="E132" s="18"/>
    </row>
    <row r="133" spans="2:5" x14ac:dyDescent="0.3">
      <c r="B133" s="59"/>
      <c r="C133" s="59"/>
      <c r="D133" s="62"/>
    </row>
    <row r="134" spans="2:5" x14ac:dyDescent="0.3">
      <c r="B134" s="59"/>
      <c r="C134" s="59"/>
      <c r="D134" s="62"/>
    </row>
    <row r="135" spans="2:5" x14ac:dyDescent="0.3">
      <c r="B135" s="59"/>
      <c r="C135" s="59"/>
      <c r="D135" s="62"/>
    </row>
    <row r="136" spans="2:5" x14ac:dyDescent="0.3">
      <c r="B136" s="59"/>
      <c r="C136" s="59"/>
      <c r="D136" s="62"/>
    </row>
    <row r="137" spans="2:5" x14ac:dyDescent="0.3">
      <c r="B137" s="59"/>
      <c r="C137" s="59"/>
      <c r="D137" s="62"/>
    </row>
    <row r="138" spans="2:5" x14ac:dyDescent="0.3">
      <c r="B138" s="59"/>
      <c r="C138" s="59"/>
      <c r="D138" s="62"/>
    </row>
    <row r="139" spans="2:5" x14ac:dyDescent="0.3">
      <c r="B139" s="59"/>
      <c r="C139" s="59"/>
      <c r="D139" s="62"/>
    </row>
    <row r="140" spans="2:5" x14ac:dyDescent="0.3">
      <c r="B140" s="59"/>
      <c r="C140" s="59"/>
      <c r="D140" s="62"/>
    </row>
    <row r="141" spans="2:5" x14ac:dyDescent="0.3">
      <c r="B141" s="59"/>
      <c r="C141" s="59"/>
      <c r="D141" s="62"/>
    </row>
    <row r="142" spans="2:5" x14ac:dyDescent="0.3">
      <c r="B142" s="59"/>
      <c r="C142" s="59"/>
      <c r="D142" s="62"/>
    </row>
    <row r="143" spans="2:5" x14ac:dyDescent="0.3">
      <c r="B143" s="59"/>
      <c r="C143" s="59"/>
      <c r="D143" s="62"/>
    </row>
    <row r="144" spans="2:5" x14ac:dyDescent="0.3">
      <c r="B144" s="59"/>
      <c r="C144" s="59"/>
      <c r="D144" s="62"/>
    </row>
    <row r="145" spans="2:4" x14ac:dyDescent="0.3">
      <c r="B145" s="59"/>
      <c r="C145" s="59"/>
      <c r="D145" s="62"/>
    </row>
    <row r="146" spans="2:4" x14ac:dyDescent="0.3">
      <c r="B146" s="59"/>
      <c r="C146" s="59"/>
      <c r="D146" s="62"/>
    </row>
    <row r="147" spans="2:4" x14ac:dyDescent="0.3">
      <c r="B147" s="59"/>
      <c r="C147" s="59"/>
      <c r="D147" s="62"/>
    </row>
    <row r="148" spans="2:4" x14ac:dyDescent="0.3">
      <c r="B148" s="59"/>
      <c r="C148" s="59"/>
      <c r="D148" s="62"/>
    </row>
    <row r="149" spans="2:4" x14ac:dyDescent="0.3">
      <c r="B149" s="59"/>
      <c r="C149" s="59"/>
      <c r="D149" s="62"/>
    </row>
    <row r="150" spans="2:4" x14ac:dyDescent="0.3">
      <c r="B150" s="59"/>
      <c r="C150" s="59"/>
      <c r="D150" s="62"/>
    </row>
    <row r="151" spans="2:4" x14ac:dyDescent="0.3">
      <c r="B151" s="59"/>
      <c r="C151" s="59"/>
      <c r="D151" s="62"/>
    </row>
    <row r="152" spans="2:4" x14ac:dyDescent="0.3">
      <c r="B152" s="59"/>
      <c r="C152" s="59"/>
      <c r="D152" s="62"/>
    </row>
    <row r="153" spans="2:4" x14ac:dyDescent="0.3">
      <c r="B153" s="59"/>
      <c r="C153" s="59"/>
      <c r="D153" s="62"/>
    </row>
    <row r="154" spans="2:4" x14ac:dyDescent="0.3">
      <c r="B154" s="59"/>
      <c r="C154" s="59"/>
      <c r="D154" s="62"/>
    </row>
    <row r="155" spans="2:4" x14ac:dyDescent="0.3">
      <c r="B155" s="59"/>
      <c r="C155" s="59"/>
      <c r="D155" s="62"/>
    </row>
    <row r="156" spans="2:4" x14ac:dyDescent="0.3">
      <c r="B156" s="59"/>
      <c r="C156" s="59"/>
      <c r="D156" s="62"/>
    </row>
    <row r="157" spans="2:4" x14ac:dyDescent="0.3">
      <c r="B157" s="59"/>
      <c r="C157" s="59"/>
      <c r="D157" s="62"/>
    </row>
    <row r="158" spans="2:4" x14ac:dyDescent="0.3">
      <c r="B158" s="59"/>
      <c r="C158" s="59"/>
      <c r="D158" s="62"/>
    </row>
    <row r="159" spans="2:4" x14ac:dyDescent="0.3">
      <c r="B159" s="59"/>
      <c r="C159" s="59"/>
      <c r="D159" s="62"/>
    </row>
    <row r="160" spans="2:4" x14ac:dyDescent="0.3">
      <c r="B160" s="59"/>
      <c r="C160" s="59"/>
      <c r="D160" s="62"/>
    </row>
    <row r="161" spans="2:4" x14ac:dyDescent="0.3">
      <c r="B161" s="59"/>
      <c r="C161" s="59"/>
      <c r="D161" s="62"/>
    </row>
    <row r="162" spans="2:4" x14ac:dyDescent="0.3">
      <c r="B162" s="59"/>
      <c r="C162" s="59"/>
      <c r="D162" s="62"/>
    </row>
    <row r="163" spans="2:4" x14ac:dyDescent="0.3">
      <c r="B163" s="59"/>
      <c r="C163" s="59"/>
      <c r="D163" s="62"/>
    </row>
    <row r="164" spans="2:4" x14ac:dyDescent="0.3">
      <c r="B164" s="59"/>
      <c r="C164" s="59"/>
      <c r="D164" s="62"/>
    </row>
    <row r="165" spans="2:4" x14ac:dyDescent="0.3">
      <c r="B165" s="59"/>
      <c r="C165" s="59"/>
      <c r="D165" s="62"/>
    </row>
    <row r="166" spans="2:4" x14ac:dyDescent="0.3">
      <c r="B166" s="59"/>
      <c r="C166" s="59"/>
      <c r="D166" s="62"/>
    </row>
    <row r="167" spans="2:4" x14ac:dyDescent="0.3">
      <c r="B167" s="59"/>
      <c r="C167" s="59"/>
      <c r="D167" s="62"/>
    </row>
    <row r="168" spans="2:4" x14ac:dyDescent="0.3">
      <c r="B168" s="59"/>
      <c r="C168" s="59"/>
      <c r="D168" s="62"/>
    </row>
    <row r="169" spans="2:4" x14ac:dyDescent="0.3">
      <c r="B169" s="59"/>
      <c r="C169" s="59"/>
      <c r="D169" s="62"/>
    </row>
    <row r="170" spans="2:4" x14ac:dyDescent="0.3">
      <c r="B170" s="59"/>
      <c r="C170" s="59"/>
      <c r="D170" s="62"/>
    </row>
    <row r="171" spans="2:4" x14ac:dyDescent="0.3">
      <c r="B171" s="59"/>
      <c r="C171" s="59"/>
      <c r="D171" s="62"/>
    </row>
    <row r="172" spans="2:4" x14ac:dyDescent="0.3">
      <c r="B172" s="59"/>
      <c r="C172" s="59"/>
      <c r="D172" s="62"/>
    </row>
    <row r="173" spans="2:4" x14ac:dyDescent="0.3">
      <c r="B173" s="59"/>
      <c r="C173" s="59"/>
      <c r="D173" s="62"/>
    </row>
    <row r="174" spans="2:4" x14ac:dyDescent="0.3">
      <c r="B174" s="59"/>
      <c r="C174" s="59"/>
      <c r="D174" s="62"/>
    </row>
    <row r="175" spans="2:4" x14ac:dyDescent="0.3">
      <c r="B175" s="59"/>
      <c r="C175" s="59"/>
      <c r="D175" s="62"/>
    </row>
    <row r="176" spans="2:4" x14ac:dyDescent="0.3">
      <c r="B176" s="59"/>
      <c r="C176" s="59"/>
      <c r="D176" s="62"/>
    </row>
    <row r="177" spans="2:4" x14ac:dyDescent="0.3">
      <c r="B177" s="59"/>
      <c r="C177" s="59"/>
      <c r="D177" s="62"/>
    </row>
    <row r="178" spans="2:4" x14ac:dyDescent="0.3">
      <c r="B178" s="59"/>
      <c r="C178" s="59"/>
      <c r="D178" s="62"/>
    </row>
    <row r="179" spans="2:4" x14ac:dyDescent="0.3">
      <c r="B179" s="59"/>
      <c r="C179" s="59"/>
      <c r="D179" s="62"/>
    </row>
    <row r="180" spans="2:4" x14ac:dyDescent="0.3">
      <c r="B180" s="59"/>
      <c r="C180" s="59"/>
      <c r="D180" s="62"/>
    </row>
    <row r="181" spans="2:4" x14ac:dyDescent="0.3">
      <c r="B181" s="59"/>
      <c r="C181" s="59"/>
      <c r="D181" s="62"/>
    </row>
    <row r="182" spans="2:4" x14ac:dyDescent="0.3">
      <c r="B182" s="59"/>
      <c r="C182" s="59"/>
      <c r="D182" s="62"/>
    </row>
    <row r="183" spans="2:4" x14ac:dyDescent="0.3">
      <c r="B183" s="59"/>
      <c r="C183" s="59"/>
      <c r="D183" s="62"/>
    </row>
    <row r="184" spans="2:4" x14ac:dyDescent="0.3">
      <c r="B184" s="59"/>
      <c r="C184" s="59"/>
      <c r="D184" s="62"/>
    </row>
    <row r="185" spans="2:4" x14ac:dyDescent="0.3">
      <c r="B185" s="59"/>
      <c r="C185" s="59"/>
      <c r="D185" s="62"/>
    </row>
    <row r="186" spans="2:4" x14ac:dyDescent="0.3">
      <c r="B186" s="59"/>
      <c r="C186" s="59"/>
      <c r="D186" s="62"/>
    </row>
    <row r="187" spans="2:4" x14ac:dyDescent="0.3">
      <c r="B187" s="59"/>
      <c r="C187" s="59"/>
      <c r="D187" s="62"/>
    </row>
    <row r="188" spans="2:4" x14ac:dyDescent="0.3">
      <c r="B188" s="59"/>
      <c r="C188" s="59"/>
      <c r="D188" s="62"/>
    </row>
    <row r="189" spans="2:4" x14ac:dyDescent="0.3">
      <c r="B189" s="59"/>
      <c r="C189" s="59"/>
      <c r="D189" s="62"/>
    </row>
    <row r="190" spans="2:4" x14ac:dyDescent="0.3">
      <c r="B190" s="59"/>
      <c r="C190" s="59"/>
      <c r="D190" s="62"/>
    </row>
    <row r="191" spans="2:4" x14ac:dyDescent="0.3">
      <c r="B191" s="59"/>
      <c r="C191" s="59"/>
      <c r="D191" s="62"/>
    </row>
    <row r="192" spans="2:4" x14ac:dyDescent="0.3">
      <c r="B192" s="59"/>
      <c r="C192" s="59"/>
      <c r="D192" s="62"/>
    </row>
    <row r="193" spans="2:4" x14ac:dyDescent="0.3">
      <c r="B193" s="59"/>
      <c r="C193" s="59"/>
      <c r="D193" s="62"/>
    </row>
    <row r="194" spans="2:4" x14ac:dyDescent="0.3">
      <c r="B194" s="59"/>
      <c r="C194" s="59"/>
      <c r="D194" s="62"/>
    </row>
    <row r="195" spans="2:4" x14ac:dyDescent="0.3">
      <c r="B195" s="59"/>
      <c r="C195" s="59"/>
      <c r="D195" s="62"/>
    </row>
    <row r="196" spans="2:4" x14ac:dyDescent="0.3">
      <c r="B196" s="59"/>
      <c r="C196" s="59"/>
      <c r="D196" s="62"/>
    </row>
    <row r="197" spans="2:4" x14ac:dyDescent="0.3">
      <c r="B197" s="59"/>
      <c r="C197" s="59"/>
      <c r="D197" s="62"/>
    </row>
    <row r="198" spans="2:4" x14ac:dyDescent="0.3">
      <c r="B198" s="59"/>
      <c r="C198" s="59"/>
      <c r="D198" s="62"/>
    </row>
    <row r="199" spans="2:4" x14ac:dyDescent="0.3">
      <c r="B199" s="59"/>
      <c r="C199" s="59"/>
      <c r="D199" s="62"/>
    </row>
    <row r="200" spans="2:4" x14ac:dyDescent="0.3">
      <c r="B200" s="59"/>
      <c r="C200" s="59"/>
      <c r="D200" s="62"/>
    </row>
    <row r="201" spans="2:4" x14ac:dyDescent="0.3">
      <c r="B201" s="59"/>
      <c r="C201" s="59"/>
      <c r="D201" s="62"/>
    </row>
  </sheetData>
  <sheetProtection algorithmName="SHA-512" hashValue="LibsrUUV1Q8bJmgIpZs31W+nPPMfzMYs46AJfHBW6IIoclCI2yzsyHjhyR/5RamqdbEqbOXY/VSf+fR/ML2Kpg==" saltValue="lDxeB3D5A9VqGItAOkjGJQ==" spinCount="100000" sheet="1" objects="1" scenarios="1"/>
  <mergeCells count="2">
    <mergeCell ref="B4:C5"/>
    <mergeCell ref="D4:E4"/>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L53"/>
  <sheetViews>
    <sheetView showGridLines="0" zoomScale="80" zoomScaleNormal="80" workbookViewId="0"/>
  </sheetViews>
  <sheetFormatPr defaultColWidth="8.5546875" defaultRowHeight="13.8" x14ac:dyDescent="0.25"/>
  <cols>
    <col min="1" max="1" width="14.44140625" style="97" bestFit="1" customWidth="1"/>
    <col min="2" max="2" width="7.5546875" style="101" bestFit="1" customWidth="1"/>
    <col min="3" max="3" width="64.44140625" style="126" customWidth="1"/>
    <col min="4" max="12" width="38.5546875" style="97" customWidth="1"/>
    <col min="13" max="16384" width="8.5546875" style="97"/>
  </cols>
  <sheetData>
    <row r="1" spans="1:12" x14ac:dyDescent="0.25">
      <c r="A1" s="215" t="s">
        <v>1097</v>
      </c>
    </row>
    <row r="2" spans="1:12" x14ac:dyDescent="0.25">
      <c r="F2" s="833"/>
    </row>
    <row r="3" spans="1:12" ht="14.4" thickBot="1" x14ac:dyDescent="0.3">
      <c r="B3" s="105"/>
      <c r="D3" s="126"/>
      <c r="E3" s="126"/>
      <c r="F3" s="126"/>
      <c r="G3" s="126"/>
      <c r="H3" s="126"/>
      <c r="I3" s="126"/>
      <c r="J3" s="126"/>
      <c r="K3" s="126"/>
      <c r="L3" s="126"/>
    </row>
    <row r="4" spans="1:12" ht="24.75" customHeight="1" thickBot="1" x14ac:dyDescent="0.3">
      <c r="A4" s="103"/>
      <c r="B4" s="890" t="s">
        <v>970</v>
      </c>
      <c r="C4" s="891"/>
      <c r="D4" s="892" t="s">
        <v>971</v>
      </c>
      <c r="E4" s="892"/>
      <c r="F4" s="892"/>
      <c r="G4" s="892"/>
      <c r="H4" s="892"/>
      <c r="I4" s="892"/>
      <c r="J4" s="892"/>
      <c r="K4" s="834"/>
      <c r="L4" s="834"/>
    </row>
    <row r="5" spans="1:12" ht="52.8" x14ac:dyDescent="0.25">
      <c r="A5" s="103"/>
      <c r="B5" s="106">
        <v>1</v>
      </c>
      <c r="C5" s="107" t="s">
        <v>972</v>
      </c>
      <c r="D5" s="835" t="s">
        <v>1032</v>
      </c>
      <c r="E5" s="835" t="s">
        <v>1032</v>
      </c>
      <c r="F5" s="835" t="s">
        <v>1032</v>
      </c>
      <c r="G5" s="835" t="s">
        <v>1032</v>
      </c>
      <c r="H5" s="835" t="s">
        <v>1032</v>
      </c>
      <c r="I5" s="836" t="s">
        <v>1392</v>
      </c>
      <c r="J5" s="836" t="s">
        <v>1393</v>
      </c>
      <c r="K5" s="835" t="s">
        <v>1394</v>
      </c>
      <c r="L5" s="835" t="s">
        <v>1394</v>
      </c>
    </row>
    <row r="6" spans="1:12" ht="26.4" x14ac:dyDescent="0.25">
      <c r="A6" s="103"/>
      <c r="B6" s="106">
        <v>2</v>
      </c>
      <c r="C6" s="107" t="s">
        <v>973</v>
      </c>
      <c r="D6" s="275" t="s">
        <v>1024</v>
      </c>
      <c r="E6" s="835" t="s">
        <v>1033</v>
      </c>
      <c r="F6" s="835" t="s">
        <v>1034</v>
      </c>
      <c r="G6" s="835" t="s">
        <v>1035</v>
      </c>
      <c r="H6" s="835" t="s">
        <v>1395</v>
      </c>
      <c r="I6" s="275" t="s">
        <v>195</v>
      </c>
      <c r="J6" s="275" t="s">
        <v>195</v>
      </c>
      <c r="K6" s="835" t="s">
        <v>1396</v>
      </c>
      <c r="L6" s="835" t="s">
        <v>1397</v>
      </c>
    </row>
    <row r="7" spans="1:12" ht="39.6" x14ac:dyDescent="0.25">
      <c r="A7" s="103"/>
      <c r="B7" s="106" t="s">
        <v>227</v>
      </c>
      <c r="C7" s="107" t="s">
        <v>974</v>
      </c>
      <c r="D7" s="275"/>
      <c r="E7" s="837" t="s">
        <v>1398</v>
      </c>
      <c r="F7" s="837" t="s">
        <v>1398</v>
      </c>
      <c r="G7" s="835" t="s">
        <v>1036</v>
      </c>
      <c r="H7" s="837" t="s">
        <v>1398</v>
      </c>
      <c r="I7" s="275" t="s">
        <v>195</v>
      </c>
      <c r="J7" s="275" t="s">
        <v>195</v>
      </c>
      <c r="K7" s="835" t="s">
        <v>1036</v>
      </c>
      <c r="L7" s="835" t="s">
        <v>1036</v>
      </c>
    </row>
    <row r="8" spans="1:12" x14ac:dyDescent="0.25">
      <c r="A8" s="103"/>
      <c r="B8" s="106">
        <v>3</v>
      </c>
      <c r="C8" s="107" t="s">
        <v>975</v>
      </c>
      <c r="D8" s="275" t="s">
        <v>1025</v>
      </c>
      <c r="E8" s="835" t="s">
        <v>1025</v>
      </c>
      <c r="F8" s="835" t="s">
        <v>1025</v>
      </c>
      <c r="G8" s="835" t="s">
        <v>1025</v>
      </c>
      <c r="H8" s="835" t="s">
        <v>1025</v>
      </c>
      <c r="I8" s="836" t="s">
        <v>1025</v>
      </c>
      <c r="J8" s="836" t="s">
        <v>1025</v>
      </c>
      <c r="K8" s="836" t="s">
        <v>1025</v>
      </c>
      <c r="L8" s="836" t="s">
        <v>1399</v>
      </c>
    </row>
    <row r="9" spans="1:12" ht="27" thickBot="1" x14ac:dyDescent="0.3">
      <c r="A9" s="103"/>
      <c r="B9" s="106" t="s">
        <v>976</v>
      </c>
      <c r="C9" s="107" t="s">
        <v>977</v>
      </c>
      <c r="D9" s="275"/>
      <c r="E9" s="835"/>
      <c r="F9" s="835"/>
      <c r="G9" s="835"/>
      <c r="H9" s="835"/>
      <c r="I9" s="835"/>
      <c r="J9" s="835"/>
      <c r="K9" s="835" t="s">
        <v>1022</v>
      </c>
      <c r="L9" s="835" t="s">
        <v>1022</v>
      </c>
    </row>
    <row r="10" spans="1:12" ht="14.4" thickBot="1" x14ac:dyDescent="0.3">
      <c r="A10" s="103"/>
      <c r="B10" s="337"/>
      <c r="C10" s="338" t="s">
        <v>978</v>
      </c>
      <c r="D10" s="838"/>
      <c r="E10" s="839"/>
      <c r="F10" s="839"/>
      <c r="G10" s="839"/>
      <c r="H10" s="839"/>
      <c r="I10" s="838"/>
      <c r="J10" s="838"/>
      <c r="K10" s="838"/>
      <c r="L10" s="838"/>
    </row>
    <row r="11" spans="1:12" ht="26.4" x14ac:dyDescent="0.25">
      <c r="A11" s="103"/>
      <c r="B11" s="106">
        <v>4</v>
      </c>
      <c r="C11" s="107" t="s">
        <v>979</v>
      </c>
      <c r="D11" s="836" t="s">
        <v>1026</v>
      </c>
      <c r="E11" s="837" t="s">
        <v>1037</v>
      </c>
      <c r="F11" s="837" t="s">
        <v>1037</v>
      </c>
      <c r="G11" s="837" t="s">
        <v>1037</v>
      </c>
      <c r="H11" s="837" t="s">
        <v>1037</v>
      </c>
      <c r="I11" s="837" t="s">
        <v>1037</v>
      </c>
      <c r="J11" s="837" t="s">
        <v>1037</v>
      </c>
      <c r="K11" s="837" t="s">
        <v>1400</v>
      </c>
      <c r="L11" s="837" t="s">
        <v>1400</v>
      </c>
    </row>
    <row r="12" spans="1:12" ht="26.4" x14ac:dyDescent="0.25">
      <c r="A12" s="103"/>
      <c r="B12" s="106">
        <v>5</v>
      </c>
      <c r="C12" s="107" t="s">
        <v>980</v>
      </c>
      <c r="D12" s="836" t="s">
        <v>1026</v>
      </c>
      <c r="E12" s="837" t="s">
        <v>1037</v>
      </c>
      <c r="F12" s="837" t="s">
        <v>1037</v>
      </c>
      <c r="G12" s="837" t="s">
        <v>1037</v>
      </c>
      <c r="H12" s="837" t="s">
        <v>1037</v>
      </c>
      <c r="I12" s="837" t="s">
        <v>1037</v>
      </c>
      <c r="J12" s="837" t="s">
        <v>1037</v>
      </c>
      <c r="K12" s="837" t="s">
        <v>1400</v>
      </c>
      <c r="L12" s="837" t="s">
        <v>1400</v>
      </c>
    </row>
    <row r="13" spans="1:12" ht="26.4" x14ac:dyDescent="0.25">
      <c r="A13" s="103"/>
      <c r="B13" s="106">
        <v>6</v>
      </c>
      <c r="C13" s="107" t="s">
        <v>981</v>
      </c>
      <c r="D13" s="836" t="s">
        <v>1401</v>
      </c>
      <c r="E13" s="836" t="s">
        <v>1401</v>
      </c>
      <c r="F13" s="836" t="s">
        <v>1401</v>
      </c>
      <c r="G13" s="836" t="s">
        <v>1401</v>
      </c>
      <c r="H13" s="836" t="s">
        <v>1401</v>
      </c>
      <c r="I13" s="836" t="s">
        <v>1401</v>
      </c>
      <c r="J13" s="836" t="s">
        <v>1402</v>
      </c>
      <c r="K13" s="836" t="s">
        <v>1403</v>
      </c>
      <c r="L13" s="836" t="s">
        <v>1403</v>
      </c>
    </row>
    <row r="14" spans="1:12" ht="39.6" x14ac:dyDescent="0.25">
      <c r="A14" s="103"/>
      <c r="B14" s="106">
        <v>7</v>
      </c>
      <c r="C14" s="107" t="s">
        <v>982</v>
      </c>
      <c r="D14" s="275" t="s">
        <v>1027</v>
      </c>
      <c r="E14" s="837" t="s">
        <v>1038</v>
      </c>
      <c r="F14" s="837" t="s">
        <v>1038</v>
      </c>
      <c r="G14" s="837" t="s">
        <v>1038</v>
      </c>
      <c r="H14" s="837" t="s">
        <v>1038</v>
      </c>
      <c r="I14" s="836" t="s">
        <v>1065</v>
      </c>
      <c r="J14" s="836" t="s">
        <v>1065</v>
      </c>
      <c r="K14" s="837" t="s">
        <v>1404</v>
      </c>
      <c r="L14" s="837" t="s">
        <v>1404</v>
      </c>
    </row>
    <row r="15" spans="1:12" ht="26.4" x14ac:dyDescent="0.25">
      <c r="A15" s="103"/>
      <c r="B15" s="106">
        <v>8</v>
      </c>
      <c r="C15" s="107" t="s">
        <v>1062</v>
      </c>
      <c r="D15" s="840">
        <v>322529625000</v>
      </c>
      <c r="E15" s="840">
        <v>1281032358.7698102</v>
      </c>
      <c r="F15" s="840">
        <v>11453217640.965034</v>
      </c>
      <c r="G15" s="840">
        <v>15390767047.788385</v>
      </c>
      <c r="H15" s="840">
        <v>24750000000</v>
      </c>
      <c r="I15" s="840">
        <v>40000000000</v>
      </c>
      <c r="J15" s="840">
        <v>83331873</v>
      </c>
      <c r="K15" s="840">
        <v>28490315399.999996</v>
      </c>
      <c r="L15" s="840">
        <v>128919921219.99998</v>
      </c>
    </row>
    <row r="16" spans="1:12" ht="26.4" x14ac:dyDescent="0.25">
      <c r="A16" s="103"/>
      <c r="B16" s="106">
        <v>9</v>
      </c>
      <c r="C16" s="107" t="s">
        <v>983</v>
      </c>
      <c r="D16" s="275" t="s">
        <v>1100</v>
      </c>
      <c r="E16" s="837" t="s">
        <v>1039</v>
      </c>
      <c r="F16" s="837" t="s">
        <v>1040</v>
      </c>
      <c r="G16" s="837" t="s">
        <v>1041</v>
      </c>
      <c r="H16" s="837" t="s">
        <v>1405</v>
      </c>
      <c r="I16" s="841" t="s">
        <v>1103</v>
      </c>
      <c r="J16" s="841" t="s">
        <v>1406</v>
      </c>
      <c r="K16" s="841" t="s">
        <v>1407</v>
      </c>
      <c r="L16" s="841" t="s">
        <v>1408</v>
      </c>
    </row>
    <row r="17" spans="1:12" ht="26.4" x14ac:dyDescent="0.25">
      <c r="A17" s="103"/>
      <c r="B17" s="106" t="s">
        <v>482</v>
      </c>
      <c r="C17" s="107" t="s">
        <v>984</v>
      </c>
      <c r="D17" s="275" t="s">
        <v>195</v>
      </c>
      <c r="E17" s="837" t="s">
        <v>1042</v>
      </c>
      <c r="F17" s="837" t="s">
        <v>1043</v>
      </c>
      <c r="G17" s="837" t="s">
        <v>1041</v>
      </c>
      <c r="H17" s="837" t="s">
        <v>1409</v>
      </c>
      <c r="I17" s="275" t="s">
        <v>195</v>
      </c>
      <c r="J17" s="275" t="s">
        <v>195</v>
      </c>
      <c r="K17" s="841" t="s">
        <v>1410</v>
      </c>
      <c r="L17" s="841" t="s">
        <v>1411</v>
      </c>
    </row>
    <row r="18" spans="1:12" ht="79.2" x14ac:dyDescent="0.25">
      <c r="A18" s="103"/>
      <c r="B18" s="106" t="s">
        <v>484</v>
      </c>
      <c r="C18" s="107" t="s">
        <v>985</v>
      </c>
      <c r="D18" s="275" t="s">
        <v>195</v>
      </c>
      <c r="E18" s="837" t="s">
        <v>1044</v>
      </c>
      <c r="F18" s="837" t="s">
        <v>1044</v>
      </c>
      <c r="G18" s="837" t="s">
        <v>1045</v>
      </c>
      <c r="H18" s="837" t="s">
        <v>1412</v>
      </c>
      <c r="I18" s="275" t="s">
        <v>195</v>
      </c>
      <c r="J18" s="275" t="s">
        <v>195</v>
      </c>
      <c r="K18" s="837" t="s">
        <v>1413</v>
      </c>
      <c r="L18" s="837" t="s">
        <v>1414</v>
      </c>
    </row>
    <row r="19" spans="1:12" x14ac:dyDescent="0.25">
      <c r="A19" s="103"/>
      <c r="B19" s="106">
        <v>10</v>
      </c>
      <c r="C19" s="107" t="s">
        <v>986</v>
      </c>
      <c r="D19" s="275" t="s">
        <v>1028</v>
      </c>
      <c r="E19" s="835" t="s">
        <v>163</v>
      </c>
      <c r="F19" s="835" t="s">
        <v>163</v>
      </c>
      <c r="G19" s="835" t="s">
        <v>163</v>
      </c>
      <c r="H19" s="835" t="s">
        <v>163</v>
      </c>
      <c r="I19" s="836" t="s">
        <v>1063</v>
      </c>
      <c r="J19" s="836" t="s">
        <v>1063</v>
      </c>
      <c r="K19" s="836" t="s">
        <v>1063</v>
      </c>
      <c r="L19" s="836" t="s">
        <v>1063</v>
      </c>
    </row>
    <row r="20" spans="1:12" ht="52.8" x14ac:dyDescent="0.25">
      <c r="A20" s="103"/>
      <c r="B20" s="106">
        <v>11</v>
      </c>
      <c r="C20" s="107" t="s">
        <v>987</v>
      </c>
      <c r="D20" s="275" t="s">
        <v>195</v>
      </c>
      <c r="E20" s="835" t="s">
        <v>1046</v>
      </c>
      <c r="F20" s="835" t="s">
        <v>1047</v>
      </c>
      <c r="G20" s="835" t="s">
        <v>1048</v>
      </c>
      <c r="H20" s="835" t="s">
        <v>1415</v>
      </c>
      <c r="I20" s="836" t="s">
        <v>1066</v>
      </c>
      <c r="J20" s="842" t="s">
        <v>1416</v>
      </c>
      <c r="K20" s="835" t="s">
        <v>1417</v>
      </c>
      <c r="L20" s="836" t="s">
        <v>1418</v>
      </c>
    </row>
    <row r="21" spans="1:12" x14ac:dyDescent="0.25">
      <c r="A21" s="103"/>
      <c r="B21" s="106">
        <v>12</v>
      </c>
      <c r="C21" s="107" t="s">
        <v>988</v>
      </c>
      <c r="D21" s="275" t="s">
        <v>1029</v>
      </c>
      <c r="E21" s="835" t="s">
        <v>1049</v>
      </c>
      <c r="F21" s="835" t="s">
        <v>1049</v>
      </c>
      <c r="G21" s="835" t="s">
        <v>1049</v>
      </c>
      <c r="H21" s="835" t="s">
        <v>1049</v>
      </c>
      <c r="I21" s="275" t="s">
        <v>1049</v>
      </c>
      <c r="J21" s="275" t="s">
        <v>1049</v>
      </c>
      <c r="K21" s="835" t="s">
        <v>1049</v>
      </c>
      <c r="L21" s="835" t="s">
        <v>1049</v>
      </c>
    </row>
    <row r="22" spans="1:12" ht="39.6" x14ac:dyDescent="0.25">
      <c r="A22" s="103"/>
      <c r="B22" s="106">
        <v>13</v>
      </c>
      <c r="C22" s="107" t="s">
        <v>989</v>
      </c>
      <c r="D22" s="275" t="s">
        <v>195</v>
      </c>
      <c r="E22" s="835" t="s">
        <v>1050</v>
      </c>
      <c r="F22" s="835" t="s">
        <v>1051</v>
      </c>
      <c r="G22" s="835" t="s">
        <v>1052</v>
      </c>
      <c r="H22" s="835" t="s">
        <v>1419</v>
      </c>
      <c r="I22" s="275" t="s">
        <v>1064</v>
      </c>
      <c r="J22" s="842" t="s">
        <v>1420</v>
      </c>
      <c r="K22" s="275" t="s">
        <v>1421</v>
      </c>
      <c r="L22" s="275" t="s">
        <v>1422</v>
      </c>
    </row>
    <row r="23" spans="1:12" x14ac:dyDescent="0.25">
      <c r="A23" s="103"/>
      <c r="B23" s="106">
        <v>14</v>
      </c>
      <c r="C23" s="107" t="s">
        <v>990</v>
      </c>
      <c r="D23" s="275" t="s">
        <v>195</v>
      </c>
      <c r="E23" s="835" t="s">
        <v>1022</v>
      </c>
      <c r="F23" s="835" t="s">
        <v>1022</v>
      </c>
      <c r="G23" s="835" t="s">
        <v>1022</v>
      </c>
      <c r="H23" s="835" t="s">
        <v>1022</v>
      </c>
      <c r="I23" s="835" t="s">
        <v>195</v>
      </c>
      <c r="J23" s="275" t="s">
        <v>195</v>
      </c>
      <c r="K23" s="275" t="s">
        <v>1022</v>
      </c>
      <c r="L23" s="275" t="s">
        <v>1022</v>
      </c>
    </row>
    <row r="24" spans="1:12" ht="356.4" x14ac:dyDescent="0.25">
      <c r="A24" s="103"/>
      <c r="B24" s="106">
        <v>15</v>
      </c>
      <c r="C24" s="107" t="s">
        <v>991</v>
      </c>
      <c r="D24" s="275" t="s">
        <v>195</v>
      </c>
      <c r="E24" s="843" t="s">
        <v>1053</v>
      </c>
      <c r="F24" s="843" t="s">
        <v>1054</v>
      </c>
      <c r="G24" s="843" t="s">
        <v>1423</v>
      </c>
      <c r="H24" s="844" t="s">
        <v>1424</v>
      </c>
      <c r="I24" s="275"/>
      <c r="J24" s="275" t="s">
        <v>195</v>
      </c>
      <c r="K24" s="836" t="s">
        <v>1425</v>
      </c>
      <c r="L24" s="842" t="s">
        <v>1426</v>
      </c>
    </row>
    <row r="25" spans="1:12" ht="14.4" thickBot="1" x14ac:dyDescent="0.3">
      <c r="A25" s="103"/>
      <c r="B25" s="106">
        <v>16</v>
      </c>
      <c r="C25" s="107" t="s">
        <v>992</v>
      </c>
      <c r="D25" s="275" t="s">
        <v>195</v>
      </c>
      <c r="E25" s="835" t="s">
        <v>1055</v>
      </c>
      <c r="F25" s="835" t="s">
        <v>195</v>
      </c>
      <c r="G25" s="835" t="s">
        <v>195</v>
      </c>
      <c r="H25" s="835" t="s">
        <v>195</v>
      </c>
      <c r="I25" s="275" t="s">
        <v>195</v>
      </c>
      <c r="J25" s="275" t="s">
        <v>195</v>
      </c>
      <c r="K25" s="275" t="s">
        <v>195</v>
      </c>
      <c r="L25" s="275" t="s">
        <v>195</v>
      </c>
    </row>
    <row r="26" spans="1:12" ht="14.4" thickBot="1" x14ac:dyDescent="0.3">
      <c r="A26" s="103"/>
      <c r="B26" s="337"/>
      <c r="C26" s="338" t="s">
        <v>993</v>
      </c>
      <c r="D26" s="838"/>
      <c r="E26" s="839"/>
      <c r="F26" s="839"/>
      <c r="G26" s="839"/>
      <c r="H26" s="839"/>
      <c r="I26" s="838"/>
      <c r="J26" s="838"/>
      <c r="K26" s="838"/>
      <c r="L26" s="838"/>
    </row>
    <row r="27" spans="1:12" ht="26.4" x14ac:dyDescent="0.25">
      <c r="A27" s="103"/>
      <c r="B27" s="340">
        <v>17</v>
      </c>
      <c r="C27" s="341" t="s">
        <v>994</v>
      </c>
      <c r="D27" s="297" t="s">
        <v>195</v>
      </c>
      <c r="E27" s="845" t="s">
        <v>1056</v>
      </c>
      <c r="F27" s="845" t="s">
        <v>1056</v>
      </c>
      <c r="G27" s="845" t="s">
        <v>1056</v>
      </c>
      <c r="H27" s="845" t="s">
        <v>1427</v>
      </c>
      <c r="I27" s="846" t="s">
        <v>1428</v>
      </c>
      <c r="J27" s="836" t="s">
        <v>1429</v>
      </c>
      <c r="K27" s="846" t="s">
        <v>1430</v>
      </c>
      <c r="L27" s="846" t="s">
        <v>1431</v>
      </c>
    </row>
    <row r="28" spans="1:12" ht="132" x14ac:dyDescent="0.25">
      <c r="A28" s="103"/>
      <c r="B28" s="106">
        <v>18</v>
      </c>
      <c r="C28" s="107" t="s">
        <v>995</v>
      </c>
      <c r="D28" s="275" t="s">
        <v>195</v>
      </c>
      <c r="E28" s="837" t="s">
        <v>1057</v>
      </c>
      <c r="F28" s="837" t="s">
        <v>1058</v>
      </c>
      <c r="G28" s="837" t="s">
        <v>1059</v>
      </c>
      <c r="H28" s="837" t="s">
        <v>1432</v>
      </c>
      <c r="I28" s="836" t="s">
        <v>1067</v>
      </c>
      <c r="J28" s="836" t="s">
        <v>1433</v>
      </c>
      <c r="K28" s="836" t="s">
        <v>1434</v>
      </c>
      <c r="L28" s="836" t="s">
        <v>1435</v>
      </c>
    </row>
    <row r="29" spans="1:12" x14ac:dyDescent="0.25">
      <c r="A29" s="103"/>
      <c r="B29" s="106">
        <v>19</v>
      </c>
      <c r="C29" s="107" t="s">
        <v>996</v>
      </c>
      <c r="D29" s="275" t="s">
        <v>195</v>
      </c>
      <c r="E29" s="837" t="s">
        <v>1023</v>
      </c>
      <c r="F29" s="837" t="s">
        <v>1023</v>
      </c>
      <c r="G29" s="837" t="s">
        <v>1023</v>
      </c>
      <c r="H29" s="837" t="s">
        <v>1023</v>
      </c>
      <c r="I29" s="275" t="s">
        <v>195</v>
      </c>
      <c r="J29" s="275" t="s">
        <v>195</v>
      </c>
      <c r="K29" s="837" t="s">
        <v>1023</v>
      </c>
      <c r="L29" s="837" t="s">
        <v>1023</v>
      </c>
    </row>
    <row r="30" spans="1:12" ht="26.4" x14ac:dyDescent="0.25">
      <c r="A30" s="103"/>
      <c r="B30" s="106" t="s">
        <v>64</v>
      </c>
      <c r="C30" s="107" t="s">
        <v>997</v>
      </c>
      <c r="D30" s="275" t="s">
        <v>195</v>
      </c>
      <c r="E30" s="275" t="s">
        <v>1068</v>
      </c>
      <c r="F30" s="275" t="s">
        <v>1068</v>
      </c>
      <c r="G30" s="275" t="s">
        <v>1068</v>
      </c>
      <c r="H30" s="275" t="s">
        <v>1068</v>
      </c>
      <c r="I30" s="275" t="s">
        <v>1068</v>
      </c>
      <c r="J30" s="275" t="s">
        <v>1068</v>
      </c>
      <c r="K30" s="275" t="s">
        <v>1068</v>
      </c>
      <c r="L30" s="275" t="s">
        <v>1068</v>
      </c>
    </row>
    <row r="31" spans="1:12" ht="26.4" x14ac:dyDescent="0.25">
      <c r="A31" s="103"/>
      <c r="B31" s="106" t="s">
        <v>66</v>
      </c>
      <c r="C31" s="107" t="s">
        <v>998</v>
      </c>
      <c r="D31" s="275" t="s">
        <v>195</v>
      </c>
      <c r="E31" s="275" t="s">
        <v>1068</v>
      </c>
      <c r="F31" s="275" t="s">
        <v>1068</v>
      </c>
      <c r="G31" s="275" t="s">
        <v>1068</v>
      </c>
      <c r="H31" s="275" t="s">
        <v>1068</v>
      </c>
      <c r="I31" s="275" t="s">
        <v>1068</v>
      </c>
      <c r="J31" s="275" t="s">
        <v>1068</v>
      </c>
      <c r="K31" s="275" t="s">
        <v>1068</v>
      </c>
      <c r="L31" s="275" t="s">
        <v>1068</v>
      </c>
    </row>
    <row r="32" spans="1:12" x14ac:dyDescent="0.25">
      <c r="A32" s="103"/>
      <c r="B32" s="106">
        <v>21</v>
      </c>
      <c r="C32" s="107" t="s">
        <v>999</v>
      </c>
      <c r="D32" s="275" t="s">
        <v>1023</v>
      </c>
      <c r="E32" s="835" t="s">
        <v>1023</v>
      </c>
      <c r="F32" s="835" t="s">
        <v>1023</v>
      </c>
      <c r="G32" s="835" t="s">
        <v>1023</v>
      </c>
      <c r="H32" s="835" t="s">
        <v>1023</v>
      </c>
      <c r="I32" s="275" t="s">
        <v>195</v>
      </c>
      <c r="J32" s="275" t="s">
        <v>195</v>
      </c>
      <c r="K32" s="835" t="s">
        <v>1023</v>
      </c>
      <c r="L32" s="835" t="s">
        <v>1023</v>
      </c>
    </row>
    <row r="33" spans="1:12" x14ac:dyDescent="0.25">
      <c r="A33" s="103"/>
      <c r="B33" s="106">
        <v>22</v>
      </c>
      <c r="C33" s="107" t="s">
        <v>1000</v>
      </c>
      <c r="D33" s="275" t="s">
        <v>1030</v>
      </c>
      <c r="E33" s="835" t="s">
        <v>1060</v>
      </c>
      <c r="F33" s="835" t="s">
        <v>1060</v>
      </c>
      <c r="G33" s="835" t="s">
        <v>1060</v>
      </c>
      <c r="H33" s="835" t="s">
        <v>1060</v>
      </c>
      <c r="I33" s="275" t="s">
        <v>195</v>
      </c>
      <c r="J33" s="275" t="s">
        <v>195</v>
      </c>
      <c r="K33" s="835" t="s">
        <v>1060</v>
      </c>
      <c r="L33" s="835" t="s">
        <v>1060</v>
      </c>
    </row>
    <row r="34" spans="1:12" x14ac:dyDescent="0.25">
      <c r="A34" s="103"/>
      <c r="B34" s="106">
        <v>23</v>
      </c>
      <c r="C34" s="107" t="s">
        <v>1001</v>
      </c>
      <c r="D34" s="847" t="s">
        <v>1031</v>
      </c>
      <c r="E34" s="847" t="s">
        <v>1031</v>
      </c>
      <c r="F34" s="847" t="s">
        <v>1031</v>
      </c>
      <c r="G34" s="847" t="s">
        <v>1031</v>
      </c>
      <c r="H34" s="847" t="s">
        <v>1031</v>
      </c>
      <c r="I34" s="275" t="s">
        <v>195</v>
      </c>
      <c r="J34" s="275" t="s">
        <v>195</v>
      </c>
      <c r="K34" s="847" t="s">
        <v>1031</v>
      </c>
      <c r="L34" s="847" t="s">
        <v>1031</v>
      </c>
    </row>
    <row r="35" spans="1:12" x14ac:dyDescent="0.25">
      <c r="A35" s="103"/>
      <c r="B35" s="106">
        <v>24</v>
      </c>
      <c r="C35" s="107" t="s">
        <v>1002</v>
      </c>
      <c r="D35" s="275" t="s">
        <v>195</v>
      </c>
      <c r="E35" s="275" t="s">
        <v>195</v>
      </c>
      <c r="F35" s="275" t="s">
        <v>195</v>
      </c>
      <c r="G35" s="275" t="s">
        <v>195</v>
      </c>
      <c r="H35" s="275" t="s">
        <v>195</v>
      </c>
      <c r="I35" s="275" t="s">
        <v>195</v>
      </c>
      <c r="J35" s="275" t="s">
        <v>195</v>
      </c>
      <c r="K35" s="275" t="s">
        <v>195</v>
      </c>
      <c r="L35" s="275" t="s">
        <v>195</v>
      </c>
    </row>
    <row r="36" spans="1:12" x14ac:dyDescent="0.25">
      <c r="A36" s="103"/>
      <c r="B36" s="106">
        <v>25</v>
      </c>
      <c r="C36" s="107" t="s">
        <v>1003</v>
      </c>
      <c r="D36" s="275" t="s">
        <v>195</v>
      </c>
      <c r="E36" s="275" t="s">
        <v>195</v>
      </c>
      <c r="F36" s="275" t="s">
        <v>195</v>
      </c>
      <c r="G36" s="275" t="s">
        <v>195</v>
      </c>
      <c r="H36" s="275" t="s">
        <v>195</v>
      </c>
      <c r="I36" s="275" t="s">
        <v>195</v>
      </c>
      <c r="J36" s="275" t="s">
        <v>195</v>
      </c>
      <c r="K36" s="275" t="s">
        <v>195</v>
      </c>
      <c r="L36" s="275" t="s">
        <v>195</v>
      </c>
    </row>
    <row r="37" spans="1:12" x14ac:dyDescent="0.25">
      <c r="A37" s="103"/>
      <c r="B37" s="106">
        <v>26</v>
      </c>
      <c r="C37" s="107" t="s">
        <v>1004</v>
      </c>
      <c r="D37" s="275" t="s">
        <v>195</v>
      </c>
      <c r="E37" s="275" t="s">
        <v>195</v>
      </c>
      <c r="F37" s="275" t="s">
        <v>195</v>
      </c>
      <c r="G37" s="275" t="s">
        <v>195</v>
      </c>
      <c r="H37" s="275" t="s">
        <v>195</v>
      </c>
      <c r="I37" s="275" t="s">
        <v>195</v>
      </c>
      <c r="J37" s="275" t="s">
        <v>195</v>
      </c>
      <c r="K37" s="275" t="s">
        <v>195</v>
      </c>
      <c r="L37" s="275" t="s">
        <v>195</v>
      </c>
    </row>
    <row r="38" spans="1:12" x14ac:dyDescent="0.25">
      <c r="A38" s="103"/>
      <c r="B38" s="106">
        <v>27</v>
      </c>
      <c r="C38" s="107" t="s">
        <v>1005</v>
      </c>
      <c r="D38" s="275" t="s">
        <v>195</v>
      </c>
      <c r="E38" s="275" t="s">
        <v>195</v>
      </c>
      <c r="F38" s="275" t="s">
        <v>195</v>
      </c>
      <c r="G38" s="275" t="s">
        <v>195</v>
      </c>
      <c r="H38" s="275" t="s">
        <v>195</v>
      </c>
      <c r="I38" s="275" t="s">
        <v>195</v>
      </c>
      <c r="J38" s="275" t="s">
        <v>195</v>
      </c>
      <c r="K38" s="275" t="s">
        <v>195</v>
      </c>
      <c r="L38" s="275" t="s">
        <v>195</v>
      </c>
    </row>
    <row r="39" spans="1:12" x14ac:dyDescent="0.25">
      <c r="A39" s="103"/>
      <c r="B39" s="106">
        <v>28</v>
      </c>
      <c r="C39" s="107" t="s">
        <v>1006</v>
      </c>
      <c r="D39" s="275" t="s">
        <v>195</v>
      </c>
      <c r="E39" s="275" t="s">
        <v>195</v>
      </c>
      <c r="F39" s="275" t="s">
        <v>195</v>
      </c>
      <c r="G39" s="275" t="s">
        <v>195</v>
      </c>
      <c r="H39" s="275" t="s">
        <v>195</v>
      </c>
      <c r="I39" s="275" t="s">
        <v>195</v>
      </c>
      <c r="J39" s="275" t="s">
        <v>195</v>
      </c>
      <c r="K39" s="275" t="s">
        <v>195</v>
      </c>
      <c r="L39" s="275" t="s">
        <v>195</v>
      </c>
    </row>
    <row r="40" spans="1:12" ht="26.4" x14ac:dyDescent="0.25">
      <c r="A40" s="103"/>
      <c r="B40" s="106">
        <v>29</v>
      </c>
      <c r="C40" s="107" t="s">
        <v>1007</v>
      </c>
      <c r="D40" s="275" t="s">
        <v>195</v>
      </c>
      <c r="E40" s="275" t="s">
        <v>195</v>
      </c>
      <c r="F40" s="275" t="s">
        <v>195</v>
      </c>
      <c r="G40" s="275" t="s">
        <v>195</v>
      </c>
      <c r="H40" s="275" t="s">
        <v>195</v>
      </c>
      <c r="I40" s="275" t="s">
        <v>195</v>
      </c>
      <c r="J40" s="275" t="s">
        <v>195</v>
      </c>
      <c r="K40" s="275" t="s">
        <v>195</v>
      </c>
      <c r="L40" s="275" t="s">
        <v>195</v>
      </c>
    </row>
    <row r="41" spans="1:12" x14ac:dyDescent="0.25">
      <c r="B41" s="106">
        <v>30</v>
      </c>
      <c r="C41" s="107" t="s">
        <v>1008</v>
      </c>
      <c r="D41" s="275" t="s">
        <v>1023</v>
      </c>
      <c r="E41" s="275" t="s">
        <v>1023</v>
      </c>
      <c r="F41" s="275" t="s">
        <v>1023</v>
      </c>
      <c r="G41" s="275" t="s">
        <v>1023</v>
      </c>
      <c r="H41" s="275" t="s">
        <v>1023</v>
      </c>
      <c r="I41" s="275" t="s">
        <v>1023</v>
      </c>
      <c r="J41" s="275" t="s">
        <v>1023</v>
      </c>
      <c r="K41" s="275" t="s">
        <v>1023</v>
      </c>
      <c r="L41" s="275" t="s">
        <v>1023</v>
      </c>
    </row>
    <row r="42" spans="1:12" x14ac:dyDescent="0.25">
      <c r="B42" s="106">
        <v>31</v>
      </c>
      <c r="C42" s="107" t="s">
        <v>1009</v>
      </c>
      <c r="D42" s="275" t="s">
        <v>195</v>
      </c>
      <c r="E42" s="275" t="s">
        <v>195</v>
      </c>
      <c r="F42" s="275" t="s">
        <v>195</v>
      </c>
      <c r="G42" s="275" t="s">
        <v>195</v>
      </c>
      <c r="H42" s="275" t="s">
        <v>195</v>
      </c>
      <c r="I42" s="275" t="s">
        <v>195</v>
      </c>
      <c r="J42" s="275" t="s">
        <v>195</v>
      </c>
      <c r="K42" s="275" t="s">
        <v>195</v>
      </c>
      <c r="L42" s="275" t="s">
        <v>195</v>
      </c>
    </row>
    <row r="43" spans="1:12" x14ac:dyDescent="0.25">
      <c r="B43" s="106">
        <v>32</v>
      </c>
      <c r="C43" s="107" t="s">
        <v>1010</v>
      </c>
      <c r="D43" s="275" t="s">
        <v>195</v>
      </c>
      <c r="E43" s="275" t="s">
        <v>195</v>
      </c>
      <c r="F43" s="275" t="s">
        <v>195</v>
      </c>
      <c r="G43" s="275" t="s">
        <v>195</v>
      </c>
      <c r="H43" s="275" t="s">
        <v>195</v>
      </c>
      <c r="I43" s="275" t="s">
        <v>195</v>
      </c>
      <c r="J43" s="275" t="s">
        <v>195</v>
      </c>
      <c r="K43" s="275" t="s">
        <v>195</v>
      </c>
      <c r="L43" s="275" t="s">
        <v>195</v>
      </c>
    </row>
    <row r="44" spans="1:12" x14ac:dyDescent="0.25">
      <c r="B44" s="106">
        <v>33</v>
      </c>
      <c r="C44" s="107" t="s">
        <v>1011</v>
      </c>
      <c r="D44" s="275" t="s">
        <v>195</v>
      </c>
      <c r="E44" s="835" t="s">
        <v>1055</v>
      </c>
      <c r="F44" s="835" t="s">
        <v>1055</v>
      </c>
      <c r="G44" s="835" t="s">
        <v>1055</v>
      </c>
      <c r="H44" s="835" t="s">
        <v>1055</v>
      </c>
      <c r="I44" s="275" t="s">
        <v>195</v>
      </c>
      <c r="J44" s="275" t="s">
        <v>195</v>
      </c>
      <c r="K44" s="275" t="s">
        <v>195</v>
      </c>
      <c r="L44" s="275" t="s">
        <v>195</v>
      </c>
    </row>
    <row r="45" spans="1:12" x14ac:dyDescent="0.25">
      <c r="B45" s="106">
        <v>34</v>
      </c>
      <c r="C45" s="107" t="s">
        <v>1012</v>
      </c>
      <c r="D45" s="275" t="s">
        <v>195</v>
      </c>
      <c r="E45" s="835" t="s">
        <v>1055</v>
      </c>
      <c r="F45" s="835" t="s">
        <v>1055</v>
      </c>
      <c r="G45" s="835" t="s">
        <v>1055</v>
      </c>
      <c r="H45" s="835" t="s">
        <v>1055</v>
      </c>
      <c r="I45" s="275" t="s">
        <v>195</v>
      </c>
      <c r="J45" s="275" t="s">
        <v>195</v>
      </c>
      <c r="K45" s="275" t="s">
        <v>195</v>
      </c>
      <c r="L45" s="275" t="s">
        <v>195</v>
      </c>
    </row>
    <row r="46" spans="1:12" ht="26.4" x14ac:dyDescent="0.25">
      <c r="B46" s="106" t="s">
        <v>1013</v>
      </c>
      <c r="C46" s="107" t="s">
        <v>1014</v>
      </c>
      <c r="D46" s="275" t="s">
        <v>195</v>
      </c>
      <c r="E46" s="837" t="s">
        <v>195</v>
      </c>
      <c r="F46" s="837" t="s">
        <v>195</v>
      </c>
      <c r="G46" s="837" t="s">
        <v>195</v>
      </c>
      <c r="H46" s="837" t="s">
        <v>195</v>
      </c>
      <c r="I46" s="275" t="s">
        <v>195</v>
      </c>
      <c r="J46" s="275" t="s">
        <v>195</v>
      </c>
      <c r="K46" s="275" t="s">
        <v>195</v>
      </c>
      <c r="L46" s="275" t="s">
        <v>195</v>
      </c>
    </row>
    <row r="47" spans="1:12" ht="409.6" x14ac:dyDescent="0.25">
      <c r="B47" s="106" t="s">
        <v>1015</v>
      </c>
      <c r="C47" s="107" t="s">
        <v>1016</v>
      </c>
      <c r="D47" s="836" t="s">
        <v>1101</v>
      </c>
      <c r="E47" s="837" t="s">
        <v>1102</v>
      </c>
      <c r="F47" s="837" t="s">
        <v>1102</v>
      </c>
      <c r="G47" s="837" t="s">
        <v>1102</v>
      </c>
      <c r="H47" s="837" t="s">
        <v>1102</v>
      </c>
      <c r="I47" s="836" t="s">
        <v>1102</v>
      </c>
      <c r="J47" s="836" t="s">
        <v>1102</v>
      </c>
      <c r="K47" s="836" t="s">
        <v>1436</v>
      </c>
      <c r="L47" s="836" t="s">
        <v>1437</v>
      </c>
    </row>
    <row r="48" spans="1:12" ht="66" x14ac:dyDescent="0.25">
      <c r="B48" s="106">
        <v>35</v>
      </c>
      <c r="C48" s="107" t="s">
        <v>1017</v>
      </c>
      <c r="D48" s="836" t="s">
        <v>195</v>
      </c>
      <c r="E48" s="837" t="s">
        <v>1061</v>
      </c>
      <c r="F48" s="837" t="s">
        <v>1061</v>
      </c>
      <c r="G48" s="837" t="s">
        <v>1061</v>
      </c>
      <c r="H48" s="837" t="s">
        <v>1061</v>
      </c>
      <c r="I48" s="837" t="s">
        <v>1061</v>
      </c>
      <c r="J48" s="837" t="s">
        <v>1061</v>
      </c>
      <c r="K48" s="837" t="s">
        <v>1438</v>
      </c>
      <c r="L48" s="837" t="s">
        <v>1439</v>
      </c>
    </row>
    <row r="49" spans="2:12" x14ac:dyDescent="0.25">
      <c r="B49" s="106">
        <v>36</v>
      </c>
      <c r="C49" s="107" t="s">
        <v>1018</v>
      </c>
      <c r="D49" s="275" t="s">
        <v>1023</v>
      </c>
      <c r="E49" s="835" t="s">
        <v>1023</v>
      </c>
      <c r="F49" s="835" t="s">
        <v>1023</v>
      </c>
      <c r="G49" s="835" t="s">
        <v>1023</v>
      </c>
      <c r="H49" s="835" t="s">
        <v>1023</v>
      </c>
      <c r="I49" s="275" t="s">
        <v>1023</v>
      </c>
      <c r="J49" s="275" t="s">
        <v>1023</v>
      </c>
      <c r="K49" s="275" t="s">
        <v>1023</v>
      </c>
      <c r="L49" s="275" t="s">
        <v>1023</v>
      </c>
    </row>
    <row r="50" spans="2:12" x14ac:dyDescent="0.25">
      <c r="B50" s="106">
        <v>37</v>
      </c>
      <c r="C50" s="107" t="s">
        <v>1019</v>
      </c>
      <c r="D50" s="275" t="s">
        <v>195</v>
      </c>
      <c r="E50" s="835" t="s">
        <v>1139</v>
      </c>
      <c r="F50" s="835" t="s">
        <v>1139</v>
      </c>
      <c r="G50" s="835" t="s">
        <v>1139</v>
      </c>
      <c r="H50" s="835" t="s">
        <v>1139</v>
      </c>
      <c r="I50" s="275" t="s">
        <v>1139</v>
      </c>
      <c r="J50" s="275" t="s">
        <v>1139</v>
      </c>
      <c r="K50" s="275" t="s">
        <v>1139</v>
      </c>
      <c r="L50" s="275" t="s">
        <v>1139</v>
      </c>
    </row>
    <row r="51" spans="2:12" x14ac:dyDescent="0.25">
      <c r="B51" s="893" t="s">
        <v>1020</v>
      </c>
      <c r="C51" s="895" t="s">
        <v>1021</v>
      </c>
      <c r="D51" s="897" t="s">
        <v>195</v>
      </c>
      <c r="E51" s="899" t="s">
        <v>1440</v>
      </c>
      <c r="F51" s="899" t="s">
        <v>1440</v>
      </c>
      <c r="G51" s="899" t="s">
        <v>1441</v>
      </c>
      <c r="H51" s="901" t="s">
        <v>1442</v>
      </c>
      <c r="I51" s="902" t="s">
        <v>195</v>
      </c>
      <c r="J51" s="902" t="s">
        <v>195</v>
      </c>
      <c r="K51" s="888" t="s">
        <v>1443</v>
      </c>
      <c r="L51" s="888" t="s">
        <v>1444</v>
      </c>
    </row>
    <row r="52" spans="2:12" ht="15" customHeight="1" thickBot="1" x14ac:dyDescent="0.3">
      <c r="B52" s="894"/>
      <c r="C52" s="896"/>
      <c r="D52" s="898"/>
      <c r="E52" s="900"/>
      <c r="F52" s="900"/>
      <c r="G52" s="900"/>
      <c r="H52" s="900"/>
      <c r="I52" s="903"/>
      <c r="J52" s="903"/>
      <c r="K52" s="889"/>
      <c r="L52" s="889"/>
    </row>
    <row r="53" spans="2:12" x14ac:dyDescent="0.25">
      <c r="B53" s="102"/>
    </row>
  </sheetData>
  <sheetProtection algorithmName="SHA-512" hashValue="VfnseG84IK0QhIFdChvhJwSNLXLhulpI+5jxDrenyBFIFWtf81S8l4e3WfsdAoL/2pL44XtmmkgUD2YHS4/wjA==" saltValue="cIATwTDD1umsRclq8Td+Pg==" spinCount="100000" sheet="1" objects="1" scenarios="1"/>
  <mergeCells count="13">
    <mergeCell ref="K51:K52"/>
    <mergeCell ref="L51:L52"/>
    <mergeCell ref="B4:C4"/>
    <mergeCell ref="D4:J4"/>
    <mergeCell ref="B51:B52"/>
    <mergeCell ref="C51:C52"/>
    <mergeCell ref="D51:D52"/>
    <mergeCell ref="E51:E52"/>
    <mergeCell ref="F51:F52"/>
    <mergeCell ref="G51:G52"/>
    <mergeCell ref="H51:H52"/>
    <mergeCell ref="I51:I52"/>
    <mergeCell ref="J51:J52"/>
  </mergeCells>
  <hyperlinks>
    <hyperlink ref="K51" r:id="rId1"/>
    <hyperlink ref="L51" r:id="rId2"/>
    <hyperlink ref="H51" r:id="rId3"/>
    <hyperlink ref="G51" r:id="rId4"/>
    <hyperlink ref="E51" r:id="rId5"/>
    <hyperlink ref="F51" r:id="rId6"/>
    <hyperlink ref="A1" location="Tartalomjegyzék!A1" display="Táblajegyzék"/>
  </hyperlinks>
  <pageMargins left="0.7" right="0.7" top="0.75" bottom="0.75" header="0.3" footer="0.3"/>
  <pageSetup paperSize="9" orientation="portrait" horizontalDpi="90" verticalDpi="90"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F46"/>
  <sheetViews>
    <sheetView showGridLines="0" zoomScale="80" zoomScaleNormal="80" workbookViewId="0"/>
  </sheetViews>
  <sheetFormatPr defaultRowHeight="14.4" x14ac:dyDescent="0.3"/>
  <cols>
    <col min="1" max="1" width="14.44140625" bestFit="1" customWidth="1"/>
    <col min="2" max="2" width="8.5546875" customWidth="1"/>
    <col min="3" max="3" width="108.5546875" customWidth="1"/>
    <col min="4" max="4" width="25.5546875" customWidth="1"/>
  </cols>
  <sheetData>
    <row r="1" spans="1:6" x14ac:dyDescent="0.3">
      <c r="A1" s="215" t="s">
        <v>1097</v>
      </c>
      <c r="B1" s="20"/>
    </row>
    <row r="2" spans="1:6" x14ac:dyDescent="0.3">
      <c r="A2" s="15"/>
    </row>
    <row r="3" spans="1:6" ht="15" thickBot="1" x14ac:dyDescent="0.35">
      <c r="D3" s="58"/>
    </row>
    <row r="4" spans="1:6" ht="15.6" customHeight="1" x14ac:dyDescent="0.3">
      <c r="B4" s="904" t="s">
        <v>569</v>
      </c>
      <c r="C4" s="904"/>
      <c r="D4" s="904" t="s">
        <v>152</v>
      </c>
    </row>
    <row r="5" spans="1:6" ht="21" customHeight="1" thickBot="1" x14ac:dyDescent="0.35">
      <c r="B5" s="886" t="s">
        <v>725</v>
      </c>
      <c r="C5" s="886"/>
      <c r="D5" s="342" t="s">
        <v>467</v>
      </c>
    </row>
    <row r="6" spans="1:6" x14ac:dyDescent="0.3">
      <c r="B6" s="343">
        <v>1</v>
      </c>
      <c r="C6" s="309" t="s">
        <v>451</v>
      </c>
      <c r="D6" s="344">
        <v>11107050</v>
      </c>
      <c r="F6" s="81"/>
    </row>
    <row r="7" spans="1:6" x14ac:dyDescent="0.3">
      <c r="B7" s="343">
        <v>2</v>
      </c>
      <c r="C7" s="309" t="s">
        <v>452</v>
      </c>
      <c r="D7" s="344">
        <v>226836</v>
      </c>
      <c r="F7" s="81"/>
    </row>
    <row r="8" spans="1:6" ht="26.4" x14ac:dyDescent="0.3">
      <c r="B8" s="343">
        <v>3</v>
      </c>
      <c r="C8" s="309" t="s">
        <v>453</v>
      </c>
      <c r="D8" s="344">
        <v>0</v>
      </c>
      <c r="F8" s="81"/>
    </row>
    <row r="9" spans="1:6" x14ac:dyDescent="0.3">
      <c r="B9" s="343">
        <v>4</v>
      </c>
      <c r="C9" s="309" t="s">
        <v>454</v>
      </c>
      <c r="D9" s="344">
        <v>0</v>
      </c>
      <c r="F9" s="81"/>
    </row>
    <row r="10" spans="1:6" ht="39.6" x14ac:dyDescent="0.3">
      <c r="B10" s="343">
        <v>5</v>
      </c>
      <c r="C10" s="309" t="s">
        <v>455</v>
      </c>
      <c r="D10" s="344">
        <v>0</v>
      </c>
      <c r="F10" s="81"/>
    </row>
    <row r="11" spans="1:6" x14ac:dyDescent="0.3">
      <c r="B11" s="343">
        <v>6</v>
      </c>
      <c r="C11" s="309" t="s">
        <v>456</v>
      </c>
      <c r="D11" s="344">
        <v>0</v>
      </c>
      <c r="F11" s="81"/>
    </row>
    <row r="12" spans="1:6" x14ac:dyDescent="0.3">
      <c r="B12" s="343">
        <v>7</v>
      </c>
      <c r="C12" s="309" t="s">
        <v>457</v>
      </c>
      <c r="D12" s="344">
        <v>0</v>
      </c>
      <c r="F12" s="81"/>
    </row>
    <row r="13" spans="1:6" x14ac:dyDescent="0.3">
      <c r="B13" s="343">
        <v>8</v>
      </c>
      <c r="C13" s="309" t="s">
        <v>458</v>
      </c>
      <c r="D13" s="345">
        <v>-79206.683643000026</v>
      </c>
      <c r="F13" s="81"/>
    </row>
    <row r="14" spans="1:6" x14ac:dyDescent="0.3">
      <c r="B14" s="343">
        <v>9</v>
      </c>
      <c r="C14" s="309" t="s">
        <v>459</v>
      </c>
      <c r="D14" s="344">
        <v>-16799.105265999999</v>
      </c>
      <c r="F14" s="81"/>
    </row>
    <row r="15" spans="1:6" x14ac:dyDescent="0.3">
      <c r="B15" s="343">
        <v>10</v>
      </c>
      <c r="C15" s="309" t="s">
        <v>460</v>
      </c>
      <c r="D15" s="344">
        <v>504121</v>
      </c>
      <c r="F15" s="81"/>
    </row>
    <row r="16" spans="1:6" ht="26.4" x14ac:dyDescent="0.3">
      <c r="B16" s="343">
        <v>11</v>
      </c>
      <c r="C16" s="309" t="s">
        <v>461</v>
      </c>
      <c r="D16" s="344">
        <v>0</v>
      </c>
      <c r="F16" s="81"/>
    </row>
    <row r="17" spans="2:6" x14ac:dyDescent="0.3">
      <c r="B17" s="343" t="s">
        <v>462</v>
      </c>
      <c r="C17" s="309" t="s">
        <v>463</v>
      </c>
      <c r="D17" s="344">
        <v>0</v>
      </c>
      <c r="F17" s="81"/>
    </row>
    <row r="18" spans="2:6" x14ac:dyDescent="0.3">
      <c r="B18" s="343" t="s">
        <v>464</v>
      </c>
      <c r="C18" s="309" t="s">
        <v>465</v>
      </c>
      <c r="D18" s="344">
        <v>0</v>
      </c>
      <c r="F18" s="81"/>
    </row>
    <row r="19" spans="2:6" ht="15" thickBot="1" x14ac:dyDescent="0.35">
      <c r="B19" s="343">
        <v>12</v>
      </c>
      <c r="C19" s="309" t="s">
        <v>466</v>
      </c>
      <c r="D19" s="345">
        <v>35942.763339000034</v>
      </c>
      <c r="F19" s="81"/>
    </row>
    <row r="20" spans="2:6" ht="15" thickBot="1" x14ac:dyDescent="0.35">
      <c r="B20" s="346">
        <v>13</v>
      </c>
      <c r="C20" s="347" t="s">
        <v>420</v>
      </c>
      <c r="D20" s="348">
        <v>11777944</v>
      </c>
      <c r="F20" s="81"/>
    </row>
    <row r="22" spans="2:6" x14ac:dyDescent="0.3">
      <c r="D22" s="95"/>
    </row>
    <row r="23" spans="2:6" x14ac:dyDescent="0.3">
      <c r="C23" s="20"/>
      <c r="D23" s="95"/>
    </row>
    <row r="24" spans="2:6" x14ac:dyDescent="0.3">
      <c r="B24" s="89"/>
      <c r="D24" s="17"/>
    </row>
    <row r="25" spans="2:6" x14ac:dyDescent="0.3">
      <c r="B25" s="88"/>
      <c r="D25" s="17"/>
    </row>
    <row r="26" spans="2:6" x14ac:dyDescent="0.3">
      <c r="B26" s="89"/>
      <c r="D26" s="17"/>
    </row>
    <row r="27" spans="2:6" x14ac:dyDescent="0.3">
      <c r="B27" s="90"/>
    </row>
    <row r="28" spans="2:6" x14ac:dyDescent="0.3">
      <c r="B28" s="89"/>
    </row>
    <row r="29" spans="2:6" x14ac:dyDescent="0.3">
      <c r="B29" s="89"/>
    </row>
    <row r="30" spans="2:6" x14ac:dyDescent="0.3">
      <c r="B30" s="91"/>
    </row>
    <row r="31" spans="2:6" x14ac:dyDescent="0.3">
      <c r="B31" s="91"/>
    </row>
    <row r="32" spans="2:6" x14ac:dyDescent="0.3">
      <c r="B32" s="89"/>
    </row>
    <row r="46" spans="3:3" x14ac:dyDescent="0.3">
      <c r="C46" s="43"/>
    </row>
  </sheetData>
  <sheetProtection algorithmName="SHA-512" hashValue="pj8Vl0V9PlWSRdwMlXh0UfMBToxOQjgLz4kosZZzwm5GdVrNVuUSg+pvkJ+QE4VgQLCtCU03L9Gh3Kt8ufRQIg==" saltValue="A/cuzqvX34mXHBUXnJPPpQ=="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
  <dimension ref="A1:E73"/>
  <sheetViews>
    <sheetView showGridLines="0" zoomScale="80" zoomScaleNormal="80" workbookViewId="0"/>
  </sheetViews>
  <sheetFormatPr defaultRowHeight="14.4" x14ac:dyDescent="0.3"/>
  <cols>
    <col min="1" max="1" width="14.44140625" bestFit="1" customWidth="1"/>
    <col min="2" max="2" width="7.5546875" style="154" customWidth="1"/>
    <col min="3" max="3" width="109.44140625" style="59" customWidth="1"/>
    <col min="4" max="5" width="21.5546875" style="62" customWidth="1"/>
  </cols>
  <sheetData>
    <row r="1" spans="1:5" x14ac:dyDescent="0.3">
      <c r="A1" s="215" t="s">
        <v>1097</v>
      </c>
      <c r="B1" s="206"/>
    </row>
    <row r="3" spans="1:5" ht="15" thickBot="1" x14ac:dyDescent="0.35">
      <c r="D3" s="63"/>
      <c r="E3" s="63"/>
    </row>
    <row r="4" spans="1:5" ht="31.35" customHeight="1" x14ac:dyDescent="0.3">
      <c r="B4" s="905" t="s">
        <v>665</v>
      </c>
      <c r="C4" s="905"/>
      <c r="D4" s="905"/>
      <c r="E4" s="905"/>
    </row>
    <row r="5" spans="1:5" ht="27.6" customHeight="1" x14ac:dyDescent="0.3">
      <c r="B5" s="906" t="s">
        <v>726</v>
      </c>
      <c r="C5" s="906"/>
      <c r="D5" s="882" t="s">
        <v>469</v>
      </c>
      <c r="E5" s="882"/>
    </row>
    <row r="6" spans="1:5" ht="27" customHeight="1" thickBot="1" x14ac:dyDescent="0.35">
      <c r="B6" s="886"/>
      <c r="C6" s="886"/>
      <c r="D6" s="349">
        <v>45291</v>
      </c>
      <c r="E6" s="349">
        <v>45107</v>
      </c>
    </row>
    <row r="7" spans="1:5" ht="14.85" customHeight="1" thickBot="1" x14ac:dyDescent="0.35">
      <c r="B7" s="307" t="s">
        <v>468</v>
      </c>
      <c r="C7" s="350"/>
      <c r="D7" s="351"/>
      <c r="E7" s="351"/>
    </row>
    <row r="8" spans="1:5" x14ac:dyDescent="0.3">
      <c r="B8" s="343">
        <v>1</v>
      </c>
      <c r="C8" s="309" t="s">
        <v>470</v>
      </c>
      <c r="D8" s="352">
        <v>11384305.240495</v>
      </c>
      <c r="E8" s="352">
        <v>10635268.691059001</v>
      </c>
    </row>
    <row r="9" spans="1:5" ht="26.4" hidden="1" x14ac:dyDescent="0.3">
      <c r="B9" s="343">
        <v>2</v>
      </c>
      <c r="C9" s="309" t="s">
        <v>471</v>
      </c>
      <c r="D9" s="352"/>
      <c r="E9" s="352"/>
    </row>
    <row r="10" spans="1:5" hidden="1" x14ac:dyDescent="0.3">
      <c r="B10" s="343">
        <v>3</v>
      </c>
      <c r="C10" s="309" t="s">
        <v>472</v>
      </c>
      <c r="D10" s="352"/>
      <c r="E10" s="352"/>
    </row>
    <row r="11" spans="1:5" ht="14.85" hidden="1" customHeight="1" x14ac:dyDescent="0.3">
      <c r="B11" s="343">
        <v>4</v>
      </c>
      <c r="C11" s="309" t="s">
        <v>473</v>
      </c>
      <c r="D11" s="352"/>
      <c r="E11" s="352"/>
    </row>
    <row r="12" spans="1:5" x14ac:dyDescent="0.3">
      <c r="B12" s="343">
        <v>5</v>
      </c>
      <c r="C12" s="309" t="s">
        <v>474</v>
      </c>
      <c r="D12" s="352">
        <v>-287218.76031699998</v>
      </c>
      <c r="E12" s="352">
        <v>-251698.05420399999</v>
      </c>
    </row>
    <row r="13" spans="1:5" ht="15" thickBot="1" x14ac:dyDescent="0.35">
      <c r="B13" s="343">
        <v>6</v>
      </c>
      <c r="C13" s="309" t="s">
        <v>475</v>
      </c>
      <c r="D13" s="352">
        <v>-14010.625273</v>
      </c>
      <c r="E13" s="352">
        <v>-42187.722865999996</v>
      </c>
    </row>
    <row r="14" spans="1:5" ht="15" thickBot="1" x14ac:dyDescent="0.35">
      <c r="B14" s="353">
        <v>7</v>
      </c>
      <c r="C14" s="354" t="s">
        <v>476</v>
      </c>
      <c r="D14" s="355">
        <v>11083075.854905</v>
      </c>
      <c r="E14" s="355">
        <v>10341382.913989</v>
      </c>
    </row>
    <row r="15" spans="1:5" ht="15" thickBot="1" x14ac:dyDescent="0.35">
      <c r="B15" s="307" t="s">
        <v>477</v>
      </c>
      <c r="C15" s="350"/>
      <c r="D15" s="356"/>
      <c r="E15" s="351"/>
    </row>
    <row r="16" spans="1:5" x14ac:dyDescent="0.3">
      <c r="B16" s="343">
        <v>8</v>
      </c>
      <c r="C16" s="309" t="s">
        <v>478</v>
      </c>
      <c r="D16" s="352">
        <v>136077.801072</v>
      </c>
      <c r="E16" s="352">
        <v>175083.72216</v>
      </c>
    </row>
    <row r="17" spans="2:5" hidden="1" x14ac:dyDescent="0.3">
      <c r="B17" s="343" t="s">
        <v>479</v>
      </c>
      <c r="C17" s="309" t="s">
        <v>480</v>
      </c>
      <c r="D17" s="352"/>
      <c r="E17" s="352"/>
    </row>
    <row r="18" spans="2:5" x14ac:dyDescent="0.3">
      <c r="B18" s="343">
        <v>9</v>
      </c>
      <c r="C18" s="309" t="s">
        <v>481</v>
      </c>
      <c r="D18" s="352">
        <v>53551.005555999996</v>
      </c>
      <c r="E18" s="352">
        <v>51236.820638999998</v>
      </c>
    </row>
    <row r="19" spans="2:5" hidden="1" x14ac:dyDescent="0.3">
      <c r="B19" s="343" t="s">
        <v>482</v>
      </c>
      <c r="C19" s="309" t="s">
        <v>483</v>
      </c>
      <c r="D19" s="352"/>
      <c r="E19" s="352"/>
    </row>
    <row r="20" spans="2:5" hidden="1" x14ac:dyDescent="0.3">
      <c r="B20" s="343" t="s">
        <v>484</v>
      </c>
      <c r="C20" s="309" t="s">
        <v>485</v>
      </c>
      <c r="D20" s="352"/>
      <c r="E20" s="352"/>
    </row>
    <row r="21" spans="2:5" ht="14.85" customHeight="1" x14ac:dyDescent="0.3">
      <c r="B21" s="343">
        <v>10</v>
      </c>
      <c r="C21" s="309" t="s">
        <v>486</v>
      </c>
      <c r="D21" s="352">
        <v>0</v>
      </c>
      <c r="E21" s="352">
        <v>0</v>
      </c>
    </row>
    <row r="22" spans="2:5" hidden="1" x14ac:dyDescent="0.3">
      <c r="B22" s="343" t="s">
        <v>487</v>
      </c>
      <c r="C22" s="309" t="s">
        <v>488</v>
      </c>
      <c r="D22" s="352"/>
      <c r="E22" s="352"/>
    </row>
    <row r="23" spans="2:5" hidden="1" x14ac:dyDescent="0.3">
      <c r="B23" s="343" t="s">
        <v>489</v>
      </c>
      <c r="C23" s="309" t="s">
        <v>490</v>
      </c>
      <c r="D23" s="352"/>
      <c r="E23" s="352"/>
    </row>
    <row r="24" spans="2:5" x14ac:dyDescent="0.3">
      <c r="B24" s="343">
        <v>11</v>
      </c>
      <c r="C24" s="309" t="s">
        <v>491</v>
      </c>
      <c r="D24" s="352">
        <v>0</v>
      </c>
      <c r="E24" s="352">
        <v>0</v>
      </c>
    </row>
    <row r="25" spans="2:5" ht="15" thickBot="1" x14ac:dyDescent="0.35">
      <c r="B25" s="343">
        <v>12</v>
      </c>
      <c r="C25" s="309" t="s">
        <v>492</v>
      </c>
      <c r="D25" s="352">
        <v>0</v>
      </c>
      <c r="E25" s="352">
        <v>0</v>
      </c>
    </row>
    <row r="26" spans="2:5" ht="15" thickBot="1" x14ac:dyDescent="0.35">
      <c r="B26" s="353">
        <v>13</v>
      </c>
      <c r="C26" s="354" t="s">
        <v>493</v>
      </c>
      <c r="D26" s="355">
        <v>189628.80662799999</v>
      </c>
      <c r="E26" s="355">
        <v>226320.54279899999</v>
      </c>
    </row>
    <row r="27" spans="2:5" ht="15" thickBot="1" x14ac:dyDescent="0.35">
      <c r="B27" s="307" t="s">
        <v>494</v>
      </c>
      <c r="C27" s="350"/>
      <c r="D27" s="356"/>
      <c r="E27" s="351"/>
    </row>
    <row r="28" spans="2:5" ht="26.4" x14ac:dyDescent="0.3">
      <c r="B28" s="343">
        <v>14</v>
      </c>
      <c r="C28" s="309" t="s">
        <v>495</v>
      </c>
      <c r="D28" s="352">
        <v>560.21020299999998</v>
      </c>
      <c r="E28" s="352">
        <v>3889.6824179999999</v>
      </c>
    </row>
    <row r="29" spans="2:5" ht="14.85" hidden="1" customHeight="1" x14ac:dyDescent="0.3">
      <c r="B29" s="343">
        <v>15</v>
      </c>
      <c r="C29" s="309" t="s">
        <v>496</v>
      </c>
      <c r="D29" s="352"/>
      <c r="E29" s="352"/>
    </row>
    <row r="30" spans="2:5" ht="15" thickBot="1" x14ac:dyDescent="0.35">
      <c r="B30" s="343">
        <v>16</v>
      </c>
      <c r="C30" s="309" t="s">
        <v>497</v>
      </c>
      <c r="D30" s="352">
        <v>558.52560600000004</v>
      </c>
      <c r="E30" s="352">
        <v>3862.8875589999998</v>
      </c>
    </row>
    <row r="31" spans="2:5" ht="27" hidden="1" thickBot="1" x14ac:dyDescent="0.35">
      <c r="B31" s="343" t="s">
        <v>498</v>
      </c>
      <c r="C31" s="309" t="s">
        <v>499</v>
      </c>
      <c r="D31" s="352"/>
      <c r="E31" s="352"/>
    </row>
    <row r="32" spans="2:5" ht="15" hidden="1" thickBot="1" x14ac:dyDescent="0.35">
      <c r="B32" s="343">
        <v>17</v>
      </c>
      <c r="C32" s="309" t="s">
        <v>500</v>
      </c>
      <c r="D32" s="352"/>
      <c r="E32" s="352"/>
    </row>
    <row r="33" spans="2:5" ht="14.85" hidden="1" customHeight="1" thickBot="1" x14ac:dyDescent="0.35">
      <c r="B33" s="343" t="s">
        <v>501</v>
      </c>
      <c r="C33" s="309" t="s">
        <v>502</v>
      </c>
      <c r="D33" s="352"/>
      <c r="E33" s="352"/>
    </row>
    <row r="34" spans="2:5" ht="15" thickBot="1" x14ac:dyDescent="0.35">
      <c r="B34" s="353">
        <v>18</v>
      </c>
      <c r="C34" s="354" t="s">
        <v>503</v>
      </c>
      <c r="D34" s="355">
        <v>1118.735809</v>
      </c>
      <c r="E34" s="355">
        <v>7752.5699769999992</v>
      </c>
    </row>
    <row r="35" spans="2:5" ht="15" thickBot="1" x14ac:dyDescent="0.35">
      <c r="B35" s="307" t="s">
        <v>504</v>
      </c>
      <c r="C35" s="350"/>
      <c r="D35" s="356"/>
      <c r="E35" s="351"/>
    </row>
    <row r="36" spans="2:5" ht="14.85" customHeight="1" x14ac:dyDescent="0.3">
      <c r="B36" s="343">
        <v>19</v>
      </c>
      <c r="C36" s="357" t="s">
        <v>505</v>
      </c>
      <c r="D36" s="352">
        <v>1601502</v>
      </c>
      <c r="E36" s="352">
        <v>1542308</v>
      </c>
    </row>
    <row r="37" spans="2:5" ht="15" thickBot="1" x14ac:dyDescent="0.35">
      <c r="B37" s="343">
        <v>20</v>
      </c>
      <c r="C37" s="357" t="s">
        <v>506</v>
      </c>
      <c r="D37" s="352">
        <v>-1097380.9744299999</v>
      </c>
      <c r="E37" s="352">
        <v>-1008469.1902450001</v>
      </c>
    </row>
    <row r="38" spans="2:5" ht="27" hidden="1" thickBot="1" x14ac:dyDescent="0.35">
      <c r="B38" s="343">
        <v>21</v>
      </c>
      <c r="C38" s="309" t="s">
        <v>507</v>
      </c>
      <c r="D38" s="352"/>
      <c r="E38" s="352"/>
    </row>
    <row r="39" spans="2:5" s="4" customFormat="1" ht="15" thickBot="1" x14ac:dyDescent="0.35">
      <c r="B39" s="353">
        <v>22</v>
      </c>
      <c r="C39" s="354" t="s">
        <v>306</v>
      </c>
      <c r="D39" s="355">
        <v>504121.02557000006</v>
      </c>
      <c r="E39" s="355">
        <v>533838.80975499994</v>
      </c>
    </row>
    <row r="40" spans="2:5" ht="15" thickBot="1" x14ac:dyDescent="0.35">
      <c r="B40" s="307" t="s">
        <v>508</v>
      </c>
      <c r="C40" s="350"/>
      <c r="D40" s="356"/>
      <c r="E40" s="351"/>
    </row>
    <row r="41" spans="2:5" ht="14.85" hidden="1" customHeight="1" x14ac:dyDescent="0.3">
      <c r="B41" s="76" t="s">
        <v>509</v>
      </c>
      <c r="C41" s="12" t="s">
        <v>510</v>
      </c>
      <c r="D41" s="352"/>
      <c r="E41" s="150"/>
    </row>
    <row r="42" spans="2:5" ht="15" hidden="1" thickBot="1" x14ac:dyDescent="0.35">
      <c r="B42" s="76" t="s">
        <v>511</v>
      </c>
      <c r="C42" s="12" t="s">
        <v>512</v>
      </c>
      <c r="D42" s="352"/>
      <c r="E42" s="150"/>
    </row>
    <row r="43" spans="2:5" ht="15" hidden="1" thickBot="1" x14ac:dyDescent="0.35">
      <c r="B43" s="76" t="s">
        <v>513</v>
      </c>
      <c r="C43" s="12" t="s">
        <v>514</v>
      </c>
      <c r="D43" s="352"/>
      <c r="E43" s="150"/>
    </row>
    <row r="44" spans="2:5" ht="15" hidden="1" thickBot="1" x14ac:dyDescent="0.35">
      <c r="B44" s="76" t="s">
        <v>515</v>
      </c>
      <c r="C44" s="12" t="s">
        <v>516</v>
      </c>
      <c r="D44" s="352"/>
      <c r="E44" s="150"/>
    </row>
    <row r="45" spans="2:5" ht="15" hidden="1" thickBot="1" x14ac:dyDescent="0.35">
      <c r="B45" s="76" t="s">
        <v>517</v>
      </c>
      <c r="C45" s="12" t="s">
        <v>518</v>
      </c>
      <c r="D45" s="352"/>
      <c r="E45" s="150"/>
    </row>
    <row r="46" spans="2:5" ht="15" hidden="1" thickBot="1" x14ac:dyDescent="0.35">
      <c r="B46" s="76" t="s">
        <v>519</v>
      </c>
      <c r="C46" s="12" t="s">
        <v>520</v>
      </c>
      <c r="D46" s="352"/>
      <c r="E46" s="150"/>
    </row>
    <row r="47" spans="2:5" ht="15" hidden="1" thickBot="1" x14ac:dyDescent="0.35">
      <c r="B47" s="76" t="s">
        <v>521</v>
      </c>
      <c r="C47" s="12" t="s">
        <v>522</v>
      </c>
      <c r="D47" s="352"/>
      <c r="E47" s="150"/>
    </row>
    <row r="48" spans="2:5" ht="27" hidden="1" thickBot="1" x14ac:dyDescent="0.35">
      <c r="B48" s="76" t="s">
        <v>523</v>
      </c>
      <c r="C48" s="12" t="s">
        <v>524</v>
      </c>
      <c r="D48" s="352"/>
      <c r="E48" s="150"/>
    </row>
    <row r="49" spans="2:5" ht="15" hidden="1" thickBot="1" x14ac:dyDescent="0.35">
      <c r="B49" s="76" t="s">
        <v>525</v>
      </c>
      <c r="C49" s="12" t="s">
        <v>526</v>
      </c>
      <c r="D49" s="352"/>
      <c r="E49" s="150"/>
    </row>
    <row r="50" spans="2:5" ht="15" hidden="1" thickBot="1" x14ac:dyDescent="0.35">
      <c r="B50" s="76" t="s">
        <v>527</v>
      </c>
      <c r="C50" s="12" t="s">
        <v>528</v>
      </c>
      <c r="D50" s="352"/>
      <c r="E50" s="150"/>
    </row>
    <row r="51" spans="2:5" ht="15" hidden="1" thickBot="1" x14ac:dyDescent="0.35">
      <c r="B51" s="76" t="s">
        <v>529</v>
      </c>
      <c r="C51" s="12" t="s">
        <v>530</v>
      </c>
      <c r="D51" s="352"/>
      <c r="E51" s="150"/>
    </row>
    <row r="52" spans="2:5" ht="15" thickBot="1" x14ac:dyDescent="0.35">
      <c r="B52" s="307" t="s">
        <v>531</v>
      </c>
      <c r="C52" s="350"/>
      <c r="D52" s="356"/>
      <c r="E52" s="351"/>
    </row>
    <row r="53" spans="2:5" x14ac:dyDescent="0.3">
      <c r="B53" s="358">
        <v>23</v>
      </c>
      <c r="C53" s="359" t="s">
        <v>130</v>
      </c>
      <c r="D53" s="360">
        <v>962409.07434599998</v>
      </c>
      <c r="E53" s="360">
        <v>736901.82080900006</v>
      </c>
    </row>
    <row r="54" spans="2:5" ht="15" thickBot="1" x14ac:dyDescent="0.35">
      <c r="B54" s="358">
        <v>24</v>
      </c>
      <c r="C54" s="359" t="s">
        <v>420</v>
      </c>
      <c r="D54" s="360">
        <v>11777944</v>
      </c>
      <c r="E54" s="360">
        <v>11109295</v>
      </c>
    </row>
    <row r="55" spans="2:5" ht="15" thickBot="1" x14ac:dyDescent="0.35">
      <c r="B55" s="307" t="s">
        <v>422</v>
      </c>
      <c r="C55" s="350"/>
      <c r="D55" s="356"/>
      <c r="E55" s="351"/>
    </row>
    <row r="56" spans="2:5" x14ac:dyDescent="0.3">
      <c r="B56" s="358">
        <v>25</v>
      </c>
      <c r="C56" s="359" t="s">
        <v>421</v>
      </c>
      <c r="D56" s="361">
        <v>8.1712821846382275E-2</v>
      </c>
      <c r="E56" s="362">
        <v>6.6332006815280037E-2</v>
      </c>
    </row>
    <row r="57" spans="2:5" hidden="1" x14ac:dyDescent="0.3">
      <c r="B57" s="343" t="s">
        <v>532</v>
      </c>
      <c r="C57" s="357" t="s">
        <v>533</v>
      </c>
      <c r="D57" s="352"/>
      <c r="E57" s="352"/>
    </row>
    <row r="58" spans="2:5" x14ac:dyDescent="0.3">
      <c r="B58" s="343" t="s">
        <v>534</v>
      </c>
      <c r="C58" s="357" t="s">
        <v>535</v>
      </c>
      <c r="D58" s="330">
        <v>7.61218698086637E-2</v>
      </c>
      <c r="E58" s="330">
        <v>6.2452913259351948E-2</v>
      </c>
    </row>
    <row r="59" spans="2:5" x14ac:dyDescent="0.3">
      <c r="B59" s="343">
        <v>26</v>
      </c>
      <c r="C59" s="357" t="s">
        <v>536</v>
      </c>
      <c r="D59" s="363">
        <v>0.03</v>
      </c>
      <c r="E59" s="363">
        <v>0.03</v>
      </c>
    </row>
    <row r="60" spans="2:5" hidden="1" x14ac:dyDescent="0.3">
      <c r="B60" s="343" t="s">
        <v>537</v>
      </c>
      <c r="C60" s="357" t="s">
        <v>538</v>
      </c>
      <c r="D60" s="796"/>
      <c r="E60" s="352"/>
    </row>
    <row r="61" spans="2:5" hidden="1" x14ac:dyDescent="0.3">
      <c r="B61" s="343" t="s">
        <v>539</v>
      </c>
      <c r="C61" s="364" t="s">
        <v>540</v>
      </c>
      <c r="D61" s="796"/>
      <c r="E61" s="352"/>
    </row>
    <row r="62" spans="2:5" hidden="1" x14ac:dyDescent="0.3">
      <c r="B62" s="343">
        <v>27</v>
      </c>
      <c r="C62" s="357" t="s">
        <v>667</v>
      </c>
      <c r="D62" s="797"/>
      <c r="E62" s="365"/>
    </row>
    <row r="63" spans="2:5" hidden="1" x14ac:dyDescent="0.3">
      <c r="B63" s="343" t="s">
        <v>155</v>
      </c>
      <c r="C63" s="357" t="s">
        <v>432</v>
      </c>
      <c r="D63" s="797"/>
      <c r="E63" s="365"/>
    </row>
    <row r="64" spans="2:5" ht="15" hidden="1" thickBot="1" x14ac:dyDescent="0.35">
      <c r="B64" s="307" t="s">
        <v>541</v>
      </c>
      <c r="C64" s="366"/>
      <c r="D64" s="367"/>
      <c r="E64" s="356"/>
    </row>
    <row r="65" spans="2:5" hidden="1" x14ac:dyDescent="0.3">
      <c r="B65" s="368" t="s">
        <v>542</v>
      </c>
      <c r="C65" s="357" t="s">
        <v>543</v>
      </c>
      <c r="D65" s="796"/>
      <c r="E65" s="352"/>
    </row>
    <row r="66" spans="2:5" ht="15" hidden="1" thickBot="1" x14ac:dyDescent="0.35">
      <c r="B66" s="307" t="s">
        <v>544</v>
      </c>
      <c r="C66" s="366"/>
      <c r="D66" s="367"/>
      <c r="E66" s="356"/>
    </row>
    <row r="67" spans="2:5" ht="26.4" hidden="1" x14ac:dyDescent="0.3">
      <c r="B67" s="343">
        <v>28</v>
      </c>
      <c r="C67" s="309" t="s">
        <v>545</v>
      </c>
      <c r="D67" s="796"/>
      <c r="E67" s="352"/>
    </row>
    <row r="68" spans="2:5" ht="26.4" hidden="1" x14ac:dyDescent="0.3">
      <c r="B68" s="343">
        <v>29</v>
      </c>
      <c r="C68" s="309" t="s">
        <v>546</v>
      </c>
      <c r="D68" s="796"/>
      <c r="E68" s="352"/>
    </row>
    <row r="69" spans="2:5" ht="39.6" hidden="1" x14ac:dyDescent="0.3">
      <c r="B69" s="343">
        <v>30</v>
      </c>
      <c r="C69" s="309" t="s">
        <v>547</v>
      </c>
      <c r="D69" s="796"/>
      <c r="E69" s="352"/>
    </row>
    <row r="70" spans="2:5" ht="39.6" hidden="1" x14ac:dyDescent="0.3">
      <c r="B70" s="343" t="s">
        <v>548</v>
      </c>
      <c r="C70" s="309" t="s">
        <v>549</v>
      </c>
      <c r="D70" s="796"/>
      <c r="E70" s="352"/>
    </row>
    <row r="71" spans="2:5" ht="39.6" hidden="1" x14ac:dyDescent="0.3">
      <c r="B71" s="343">
        <v>31</v>
      </c>
      <c r="C71" s="309" t="s">
        <v>550</v>
      </c>
      <c r="D71" s="796"/>
      <c r="E71" s="352"/>
    </row>
    <row r="72" spans="2:5" ht="39.6" hidden="1" x14ac:dyDescent="0.3">
      <c r="B72" s="343" t="s">
        <v>551</v>
      </c>
      <c r="C72" s="309" t="s">
        <v>552</v>
      </c>
      <c r="D72" s="796"/>
      <c r="E72" s="352"/>
    </row>
    <row r="73" spans="2:5" x14ac:dyDescent="0.3">
      <c r="D73" s="85"/>
      <c r="E73" s="85"/>
    </row>
  </sheetData>
  <sheetProtection algorithmName="SHA-512" hashValue="EzTw1f+9YHfJCK9+AC9i6qH2xvRugeQ8BsqTlDUm7og+Tw6Kg0u9WNy9ESfnNzP6BGeM8Ll4BmRXOPshdQdomw==" saltValue="CbKLUaS8xbOmLoHRchiDiw==" spinCount="100000" sheet="1" objects="1" scenarios="1"/>
  <mergeCells count="3">
    <mergeCell ref="B4:E4"/>
    <mergeCell ref="B5:C6"/>
    <mergeCell ref="D5:E5"/>
  </mergeCells>
  <hyperlinks>
    <hyperlink ref="A1" location="Tartalomjegyzék!A1" display="Táblajegyzék"/>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54</vt:i4>
      </vt:variant>
      <vt:variant>
        <vt:lpstr>Névvel ellátott tartományok</vt:lpstr>
      </vt:variant>
      <vt:variant>
        <vt:i4>2</vt:i4>
      </vt:variant>
    </vt:vector>
  </HeadingPairs>
  <TitlesOfParts>
    <vt:vector size="56" baseType="lpstr">
      <vt:lpstr>Tartalomjegyzék</vt:lpstr>
      <vt:lpstr>EU LI1</vt:lpstr>
      <vt:lpstr>EU LI2</vt:lpstr>
      <vt:lpstr>EU LI3</vt:lpstr>
      <vt:lpstr>EU CC2</vt:lpstr>
      <vt:lpstr>EU CC1</vt:lpstr>
      <vt:lpstr>EU CCA</vt:lpstr>
      <vt:lpstr>EU LR1</vt:lpstr>
      <vt:lpstr>EU LR2</vt:lpstr>
      <vt:lpstr>EU LR3</vt:lpstr>
      <vt:lpstr>EU CCYB2</vt:lpstr>
      <vt:lpstr>EU AE1</vt:lpstr>
      <vt:lpstr>EU AE2</vt:lpstr>
      <vt:lpstr>EU AE3</vt:lpstr>
      <vt:lpstr>EU OV1</vt:lpstr>
      <vt:lpstr>RWA</vt:lpstr>
      <vt:lpstr>EU KM1</vt:lpstr>
      <vt:lpstr>EU CR1</vt:lpstr>
      <vt:lpstr>EU CR1-A</vt:lpstr>
      <vt:lpstr>EU CR2</vt:lpstr>
      <vt:lpstr>EU CR5</vt:lpstr>
      <vt:lpstr>EU CQ1</vt:lpstr>
      <vt:lpstr>EU CQ3</vt:lpstr>
      <vt:lpstr>EU CQ5</vt:lpstr>
      <vt:lpstr>EU CQ7</vt:lpstr>
      <vt:lpstr>EU CR3</vt:lpstr>
      <vt:lpstr>EU CR4</vt:lpstr>
      <vt:lpstr>EU CCR1</vt:lpstr>
      <vt:lpstr>EU CCR2</vt:lpstr>
      <vt:lpstr>EU CCR3</vt:lpstr>
      <vt:lpstr>EU CCR5</vt:lpstr>
      <vt:lpstr>EU CCR8</vt:lpstr>
      <vt:lpstr>EU MR1</vt:lpstr>
      <vt:lpstr>EU IRRBB1</vt:lpstr>
      <vt:lpstr>EU OR1</vt:lpstr>
      <vt:lpstr>EU LIQ1</vt:lpstr>
      <vt:lpstr>EU LIQ2</vt:lpstr>
      <vt:lpstr>EU REM1</vt:lpstr>
      <vt:lpstr>EU REM2</vt:lpstr>
      <vt:lpstr>EU REM3</vt:lpstr>
      <vt:lpstr>EU REM4</vt:lpstr>
      <vt:lpstr>EU REM5</vt:lpstr>
      <vt:lpstr>IFRS9</vt:lpstr>
      <vt:lpstr>EU KM2</vt:lpstr>
      <vt:lpstr>EU TLAC1</vt:lpstr>
      <vt:lpstr>EU TLAC3b</vt:lpstr>
      <vt:lpstr>ESG1</vt:lpstr>
      <vt:lpstr>ESG2</vt:lpstr>
      <vt:lpstr>ESG4</vt:lpstr>
      <vt:lpstr>ESG5</vt:lpstr>
      <vt:lpstr>ESG6</vt:lpstr>
      <vt:lpstr>ESG7</vt:lpstr>
      <vt:lpstr>ESG8</vt:lpstr>
      <vt:lpstr>ESG10</vt:lpstr>
      <vt:lpstr>RWA!_Hlk80789399</vt:lpstr>
      <vt:lpstr>Tartalomjegyzék!_Toc399227652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Cséplő Krisztina</cp:lastModifiedBy>
  <dcterms:created xsi:type="dcterms:W3CDTF">2021-06-29T07:13:31Z</dcterms:created>
  <dcterms:modified xsi:type="dcterms:W3CDTF">2024-04-29T08:57:45Z</dcterms:modified>
  <cp:contentStatus/>
</cp:coreProperties>
</file>